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252" windowWidth="15480" windowHeight="11220" activeTab="0"/>
  </bookViews>
  <sheets>
    <sheet name="ZIADOST O PLATBU" sheetId="1" r:id="rId1"/>
    <sheet name="zdrojak" sheetId="2" state="hidden" r:id="rId2"/>
    <sheet name="LIMITS" sheetId="3" state="hidden" r:id="rId3"/>
  </sheets>
  <definedNames>
    <definedName name="_Tab1">'zdrojak'!$D$1:$E$3</definedName>
    <definedName name="aktiv1">'LIMITS'!$B$2:$I$3</definedName>
    <definedName name="aktivita">'LIMITS'!$B$2:$I$3</definedName>
    <definedName name="jojo">'LIMITS'!$D$22:$E$23</definedName>
    <definedName name="limits">'LIMITS'!$A$22:$B$26</definedName>
    <definedName name="limitsA">'LIMITS'!$A$28:$B$29</definedName>
    <definedName name="limitsB">'LIMITS'!$A$28:$B$29</definedName>
    <definedName name="limitystudie">'LIMITS'!$A$28:$B$29</definedName>
    <definedName name="_xlnm.Print_Area" localSheetId="0">'ZIADOST O PLATBU'!$A$1:$W$137</definedName>
    <definedName name="OpatA">'zdrojak'!$B$1:$B$4</definedName>
    <definedName name="OpatB">'zdrojak'!$B$5:$B$7</definedName>
    <definedName name="Opatrenie_A">'ZIADOST O PLATBU'!$AH$9:$AH$9</definedName>
    <definedName name="osoby">'LIMITS'!$A$2:$I$9</definedName>
    <definedName name="osobyakt1">'LIMITS'!#REF!</definedName>
    <definedName name="osobyaktjedna">'LIMITS'!#REF!</definedName>
  </definedNames>
  <calcPr fullCalcOnLoad="1"/>
</workbook>
</file>

<file path=xl/sharedStrings.xml><?xml version="1.0" encoding="utf-8"?>
<sst xmlns="http://schemas.openxmlformats.org/spreadsheetml/2006/main" count="339" uniqueCount="222">
  <si>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</si>
  <si>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</si>
  <si>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</si>
  <si>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</si>
  <si>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</si>
  <si>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</si>
  <si>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</si>
  <si>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</si>
  <si>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</si>
  <si>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</si>
  <si>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</si>
  <si>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</si>
  <si>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</si>
  <si>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</si>
  <si>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</si>
  <si>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Letenky / Flying Tickets</t>
  </si>
  <si>
    <t>Cestovné lístky / Travel Tickets</t>
  </si>
  <si>
    <t>Stravné / Meal Expenses</t>
  </si>
  <si>
    <t>Ubytovanie / Accomodation</t>
  </si>
  <si>
    <t>Mzdové výdavky / Salaries</t>
  </si>
  <si>
    <t>Iné náklady / Others</t>
  </si>
  <si>
    <t>Konferečné poplatky / Conference fees</t>
  </si>
  <si>
    <t>N/A</t>
  </si>
  <si>
    <t>príjmový doklad / receipt</t>
  </si>
  <si>
    <t>výdavkový doklad / receipt</t>
  </si>
  <si>
    <t>OpatA</t>
  </si>
  <si>
    <t>OpatB</t>
  </si>
  <si>
    <t>Pokračujte ďalej / Continue bellow</t>
  </si>
  <si>
    <t>Popíšte / Need detail explanation of changes</t>
  </si>
  <si>
    <t>prazdne</t>
  </si>
  <si>
    <t>&lt;&lt;&lt;&lt;--- označte možnosť / choose an option</t>
  </si>
  <si>
    <t>OPATRENIE A / MEASURE A</t>
  </si>
  <si>
    <t>OPATRENIE B / MEASURE B</t>
  </si>
  <si>
    <t>AKT1: Účasť na podujatí na Slovensku pre žiadateľov z donorských štátov (match-making seminar) / Participation in event in Slovakia (Match-making seminar participation)</t>
  </si>
  <si>
    <t>Počet osôb za žiadateľa</t>
  </si>
  <si>
    <t>Poistenie</t>
  </si>
  <si>
    <t>Účtovný doklad / Accounting document</t>
  </si>
  <si>
    <t>Faktúra / Invoice</t>
  </si>
  <si>
    <t>CELKOVÉ LIMITY</t>
  </si>
  <si>
    <t>LIMITS/OSOBA</t>
  </si>
  <si>
    <t>Krajiny</t>
  </si>
  <si>
    <t>Dokumenty priložené</t>
  </si>
  <si>
    <t>Poradie</t>
  </si>
  <si>
    <t>Podporný dokument / Supporting document</t>
  </si>
  <si>
    <t>Druh dokladu/ Document type</t>
  </si>
  <si>
    <t>AKT2: Účasť na stretnutí / podujatí / workshope v donorskom štáte / Participation in the meeting, workshop, event in the donor state</t>
  </si>
  <si>
    <t>AKT3: Príprava štúdií uskutočniteľnosti a finančných a ekonomických analýz pre bilaterálnu spoluprácu a projektové partnerstvo v rámci  žiadostí pre projekty s partnermi z donorských štátov / Preparation of feasibility studies and financial and economic analysis for bilateral cooparation and project partnership within Donor Partnership project applications</t>
  </si>
  <si>
    <t>AKT4: Nákup údajov nevyhnutných pre prípravu žiadosti / Purchase of data necessary for preparation of application for Donor Partnership  projects</t>
  </si>
  <si>
    <t>AKT5: Účasť na podujatí na Slovensku / Participation in event in Slovakia</t>
  </si>
  <si>
    <t>AKT6: Účasť na podujatí v donorských štátoch / Participation in event in Donor states</t>
  </si>
  <si>
    <t>AKT3: Príprava štúdií uskutočniteľnosti pre bilaterálnu spoluprácu, finačné a ekonomické analýzy / Preparation of feasibility studies and financial and economic analysis for bilateral cooperation</t>
  </si>
  <si>
    <t xml:space="preserve">
</t>
  </si>
  <si>
    <t>Limit - mzdové výdavky</t>
  </si>
  <si>
    <t>Počet nocí / dní / hodín za žiadateľa / osobu</t>
  </si>
  <si>
    <t>Potenciálny prijímateľ</t>
  </si>
  <si>
    <t>Potenciálny partner</t>
  </si>
  <si>
    <t>Donorský partner programu</t>
  </si>
  <si>
    <t>Prijímateľ</t>
  </si>
  <si>
    <t>Partner projektu z donorského štátu</t>
  </si>
  <si>
    <t>AKT7: Krátkodobá študijná cesta do donorského štátu / Short-term Study trip to Donor state</t>
  </si>
  <si>
    <t>AKT7: Krátkodobá študijná cesta do donorského štátu / Short-term Study trip to donor state</t>
  </si>
  <si>
    <t>8.2 Kód banky / SWIFT:</t>
  </si>
  <si>
    <t>IBAN:</t>
  </si>
  <si>
    <t>Príjemca</t>
  </si>
  <si>
    <t>IBAN</t>
  </si>
  <si>
    <t>SWIFT:</t>
  </si>
  <si>
    <t>Platba</t>
  </si>
  <si>
    <t>Zdroj</t>
  </si>
  <si>
    <t>1 Typ uskutočnenej aktivity označenej žiadateľom</t>
  </si>
  <si>
    <t>Schválená suma</t>
  </si>
  <si>
    <t>Proces overovania</t>
  </si>
  <si>
    <t>Záver</t>
  </si>
  <si>
    <t>Zmeny</t>
  </si>
  <si>
    <t>BILATERÁLNY FOND NA NÁRODNEJ ÚROVNI</t>
  </si>
  <si>
    <t>Výsledná suma oprávnených výdavkov schválená správcom fondu</t>
  </si>
  <si>
    <t>Identifikácia príjemcu</t>
  </si>
  <si>
    <t>SCHVAĽUJE</t>
  </si>
  <si>
    <t xml:space="preserve">Dôvody zníženia sumy / pozastavenia schvaľovania / zamietnutia žiadosti / </t>
  </si>
  <si>
    <t xml:space="preserve">Kapitola (rozpočtová položka)/ 
</t>
  </si>
  <si>
    <t>Zdroj financovania</t>
  </si>
  <si>
    <t>BILATERÁLNY FOND - EEA zdroj</t>
  </si>
  <si>
    <t>BILATERÁLNY FOND - NFM zdroj</t>
  </si>
  <si>
    <t>Suma</t>
  </si>
  <si>
    <t>Slovom:</t>
  </si>
  <si>
    <t>Účet:</t>
  </si>
  <si>
    <t>Vyhotovil:</t>
  </si>
  <si>
    <t xml:space="preserve">Meno a priezvisko: </t>
  </si>
  <si>
    <t>Pozícia:</t>
  </si>
  <si>
    <t>Dátum:</t>
  </si>
  <si>
    <t>Podpis:</t>
  </si>
  <si>
    <t>Overil:</t>
  </si>
  <si>
    <t>Meno a priezvisko:</t>
  </si>
  <si>
    <t>Schválil:</t>
  </si>
  <si>
    <t>16.</t>
  </si>
  <si>
    <t>17.</t>
  </si>
  <si>
    <t>18.</t>
  </si>
  <si>
    <t>19.</t>
  </si>
  <si>
    <t>20.</t>
  </si>
  <si>
    <t>POLE NKB</t>
  </si>
  <si>
    <t>1 Pridelené registračné číslo žiadosti o príspevok:</t>
  </si>
  <si>
    <t xml:space="preserve">Čestné vyhlásenie o vlastníctve účtu priložené </t>
  </si>
  <si>
    <t xml:space="preserve">ČASŤ II. Popis uskutočnenej aktivity </t>
  </si>
  <si>
    <t xml:space="preserve">Poskytnem súčinnosť Úradu vlády SR a iným národným / zahraničným kontrolným orgánom a umožním vykonanie všetkých kontrol, vrátane kontrol na mieste. </t>
  </si>
  <si>
    <t>Súhlasím s tým, že údaje uvedené v žiadosti môžu byť využívané na štatistické účely a na účely monitorovania, reportovania a evaluácie.</t>
  </si>
  <si>
    <t>Čestne vyhlasujem, že právnická osoba, ktorú zastupujem nemá daňové nedoplatky.</t>
  </si>
  <si>
    <t>Čestne vyhlasujem, že právnická osoba, ktorú zastupujem  nie je v reštrukturalizácii a nebol proti nej zamietnutý návrh na vyhlásenie konkurzu pre nedostatok majetku, alebo vedené konkurzné konanie.</t>
  </si>
  <si>
    <t>Čestne vyhlasujem, že právnická osoba, ktorú zastupujem neporušuje zákaz nelegálnej práce a nelegálneho zamestnávania podľa osobitného predpisu.</t>
  </si>
  <si>
    <t>Čestne vyhlasujem, že nemám evidované nedoplatky poistného na zdravotné poistenie, sociálne poistenie a príspevkov na starobné dôchodkové sporenie.</t>
  </si>
  <si>
    <t xml:space="preserve">Vyhlasujem, že som si vedomý svojej právnej a / alebo trestnej zodpovednosti a povinnosti vrátiť pridelené finančné prostriedky pri uvedení nesprávnych / zavádzajúcich údajov alebo pri nedodržaní podmienok financovania. </t>
  </si>
  <si>
    <t>Vyhlasujem, že som oprávnený podpísať tento dokument a potvrdzujem, že informácie obsiahnuté v tomto dokumente sú správne.</t>
  </si>
  <si>
    <t>Vyhlasujem , že všetky informácie uvedené v žiadosti vrátane príloh sú úplné a pravdivé.</t>
  </si>
  <si>
    <t>Zaväzujem sa, že vrátim všetky neoprávnene  vyplatené platby podľa príslušných predpisov .</t>
  </si>
  <si>
    <t>Súhlasím s používaním a šírením mojich osobných údajov uvedených v žiadosti a jej prílohách pre potreby spracovania mojej žiadosti o príspevok v zmysle zákona č. 428/2002 Z.z. z 3. júla 2002 o ochrane osobných údajov a dávam súhlas na ich poskytovanie tretím osobám podľa ust. § 9 ods. 2  zákona č. 428/2002 Z.z.</t>
  </si>
  <si>
    <t>Druh výdavku (rozpočtová položka) podľa časti VI. Žiadosti o príspevok</t>
  </si>
  <si>
    <t>Počet jednotiek</t>
  </si>
  <si>
    <t xml:space="preserve">Nárokovaná suma </t>
  </si>
  <si>
    <t>1 Miesto realizácie aktivity:</t>
  </si>
  <si>
    <t xml:space="preserve">Organizácia podujatia </t>
  </si>
  <si>
    <t xml:space="preserve">Účasť na podujatí so zameraním na bilaterálnu spoluprácu </t>
  </si>
  <si>
    <t>Študijná cesta</t>
  </si>
  <si>
    <t xml:space="preserve">ČASŤ I. Základné informácie </t>
  </si>
  <si>
    <t>Slovensko</t>
  </si>
  <si>
    <t>Nórsko</t>
  </si>
  <si>
    <t xml:space="preserve">Island </t>
  </si>
  <si>
    <t>Lichtenšťajnsko</t>
  </si>
  <si>
    <t>Iné</t>
  </si>
  <si>
    <t>Všetky prílohy dokumentujúce dosiahnuté výstupy podľa Prílohy č. 3 Oznámenia a Rozhodnutia priložené?</t>
  </si>
  <si>
    <t>Áno</t>
  </si>
  <si>
    <t>Nie</t>
  </si>
  <si>
    <t xml:space="preserve">Druh dokladu </t>
  </si>
  <si>
    <t xml:space="preserve">Názov dokladu </t>
  </si>
  <si>
    <t>Názov výdavku</t>
  </si>
  <si>
    <t xml:space="preserve">Dátum úhrady </t>
  </si>
  <si>
    <t xml:space="preserve">Matematický súlad </t>
  </si>
  <si>
    <t xml:space="preserve">Vecný súlad </t>
  </si>
  <si>
    <t xml:space="preserve">Počet strán dokladu </t>
  </si>
  <si>
    <t xml:space="preserve">Podporná dokumentácia </t>
  </si>
  <si>
    <t>Celková suma dokladu</t>
  </si>
  <si>
    <t>OK, pokračujte ďalej ...</t>
  </si>
  <si>
    <t>4 Výstupy realizovanej aktivity:</t>
  </si>
  <si>
    <t>2 Popis zrealizovanej aktivity:</t>
  </si>
  <si>
    <t xml:space="preserve">2 Bola aktivita uskutočnená v súlade so žiadosťou o príspevok / rozhodnutím? </t>
  </si>
  <si>
    <t>Očakávaný výstup</t>
  </si>
  <si>
    <t>Indikátor výstupu</t>
  </si>
  <si>
    <t>Dosiahnutná hodnota</t>
  </si>
  <si>
    <t>Komentár k dosiahnutým výstupom:</t>
  </si>
  <si>
    <t>5 Skupiny výsledkov / výsledky bilaterálnej aktivity</t>
  </si>
  <si>
    <t>Stanovená skupina výsledkov podľa žiadosti o príspevok</t>
  </si>
  <si>
    <t>Dosiahnutá hodnota</t>
  </si>
  <si>
    <t>Vysvetlenie / Komentár</t>
  </si>
  <si>
    <t>Komentár k dosiahnutým výsledkom</t>
  </si>
  <si>
    <t>1. Rozšírenie spolupráce</t>
  </si>
  <si>
    <t>2. Zdieľané výsledky</t>
  </si>
  <si>
    <t>3. Lepšie znalosti / vedomosti a spoločné porozumenie</t>
  </si>
  <si>
    <t>Stanovený cieľ podľa žiadosti o príspevok:</t>
  </si>
  <si>
    <t>Rozvoj a posiňovanie existujúcich bilaterálnych vzťahov medzi Slovenskou republikou a prispievateľskými štátmi</t>
  </si>
  <si>
    <t xml:space="preserve">Stanovený horizontálny cieľ č. 1 v žiadosti o príspevok </t>
  </si>
  <si>
    <t xml:space="preserve">Stanovený horizontálny cieľ č. 2 v žiadosti o príspevok </t>
  </si>
  <si>
    <t xml:space="preserve">Stanovený horizontálny cieľ č. 3 v žiadosti o príspevok </t>
  </si>
  <si>
    <t>Komentár k horizontálnym cieľom:</t>
  </si>
  <si>
    <t>3 Popis realizovanej aktivity (podľa časti II., ods. 2)</t>
  </si>
  <si>
    <t>4 Súlad s cieľom (cieľmi) - (podľa časti II. ods. 3)</t>
  </si>
  <si>
    <t>5 Súlad v dosiahnutné očakávaných výstupoch / relevantne zdokumentované výstupy (podľa časti II. ods. 4)</t>
  </si>
  <si>
    <t>6 Súlad vo výsledkoch (podľa časti II. ods. 5)</t>
  </si>
  <si>
    <t>7 Súlad v dátume / období realizácie aktivity (podľa časti II, ods. 5)</t>
  </si>
  <si>
    <t>8 Súlad časového priebehu realizácie aktivity (podľa časti II, ods. 6)</t>
  </si>
  <si>
    <t>9 Súlad v dosiahnutí príspevku k naplneniu horizontálnych cieľov (podľa časti 2 ods. 7)</t>
  </si>
  <si>
    <t xml:space="preserve">Automatická kontrola nárokovanej sumy </t>
  </si>
  <si>
    <t>Pre viac riadkov kontaktujte NKB</t>
  </si>
  <si>
    <t>Vyjadrenie :</t>
  </si>
  <si>
    <r>
      <rPr>
        <b/>
        <sz val="13"/>
        <color indexed="9"/>
        <rFont val="Arial"/>
        <family val="2"/>
      </rPr>
      <t>ČASŤ VII. Overenie žiadosti o platbu NKB - V</t>
    </r>
    <r>
      <rPr>
        <b/>
        <i/>
        <sz val="10"/>
        <color indexed="9"/>
        <rFont val="Arial"/>
        <family val="2"/>
      </rPr>
      <t>YPĹŇA NKB</t>
    </r>
  </si>
  <si>
    <r>
      <rPr>
        <b/>
        <sz val="40"/>
        <color indexed="56"/>
        <rFont val="Arial"/>
        <family val="2"/>
      </rPr>
      <t xml:space="preserve">ŽIADOSŤ O PLATBU </t>
    </r>
    <r>
      <rPr>
        <b/>
        <sz val="18"/>
        <color indexed="56"/>
        <rFont val="Arial"/>
        <family val="2"/>
      </rPr>
      <t xml:space="preserve">
</t>
    </r>
    <r>
      <rPr>
        <b/>
        <sz val="14"/>
        <color indexed="56"/>
        <rFont val="Arial"/>
        <family val="2"/>
      </rPr>
      <t xml:space="preserve">z bilaterálneho fondu na národnej úrovni
</t>
    </r>
  </si>
  <si>
    <t>Popíšte dôvody tu:</t>
  </si>
  <si>
    <t>Miesto:</t>
  </si>
  <si>
    <t>Meno a podpis:</t>
  </si>
  <si>
    <t xml:space="preserve">Poznámka </t>
  </si>
  <si>
    <t>Úrad vlády Slovenskej republiky - Národný kontaktný bod
Odbor grantov EHP a Nórska, 
Oddelenie strategických činností
Námestie slobody 1, 813 70 Bratislava</t>
  </si>
  <si>
    <r>
      <t xml:space="preserve">V prípade otázok kontaktujte </t>
    </r>
    <r>
      <rPr>
        <b/>
        <sz val="12"/>
        <color indexed="12"/>
        <rFont val="Arial"/>
        <family val="2"/>
      </rPr>
      <t>bilateralnyfond@vlada.gov.sk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 xml:space="preserve">
alebo / </t>
    </r>
    <r>
      <rPr>
        <sz val="11"/>
        <rFont val="Arial"/>
        <family val="2"/>
      </rPr>
      <t>+421 2 57295 576</t>
    </r>
    <r>
      <rPr>
        <sz val="12"/>
        <rFont val="Arial"/>
        <family val="2"/>
      </rPr>
      <t xml:space="preserve">
</t>
    </r>
  </si>
  <si>
    <t>2 Plný právoplatný názov žiadateľa :</t>
  </si>
  <si>
    <t>3 Sídlo žiadateľa:</t>
  </si>
  <si>
    <t>3.1 Adresa:</t>
  </si>
  <si>
    <t>3.2 PSČ:</t>
  </si>
  <si>
    <t>3.3 Mesto:</t>
  </si>
  <si>
    <t>4 Identifikačné číslo organizácie:</t>
  </si>
  <si>
    <t>5 Kontaktná osoba:</t>
  </si>
  <si>
    <t>5.1 Meno a priezvisko:</t>
  </si>
  <si>
    <t>5.2 Email:</t>
  </si>
  <si>
    <t>5.3 Telefón:</t>
  </si>
  <si>
    <t>6 Finančná identifikácia:</t>
  </si>
  <si>
    <t>7 Typ uskutočnenej aktivity:</t>
  </si>
  <si>
    <t>8 Bola aktivita uskutočnená v súlade so schválenou žiadosťou o príspevok / rozhodnutím?</t>
  </si>
  <si>
    <t>3 Popis dosiahnutého cieľa aktivity:</t>
  </si>
  <si>
    <t>Komentár k dosiahnutému cieľu:</t>
  </si>
  <si>
    <t>Vytvorenie nových väzieb a možností pre bilaterálnu spoluprácu s ohľadom na trvalú udržateľsnosť spolupráce</t>
  </si>
  <si>
    <t>Názov indikátora</t>
  </si>
  <si>
    <t>Počiatočná hodnota</t>
  </si>
  <si>
    <t>4. Širšie bilaterálne efekty</t>
  </si>
  <si>
    <t>Podpora bilaterálnej dimenzie implementácie grantov EHP a Nórska</t>
  </si>
  <si>
    <t>Jednotka</t>
  </si>
  <si>
    <t>Jednotková suma</t>
  </si>
  <si>
    <t>Spôsob obstarania</t>
  </si>
  <si>
    <t>Realizoval</t>
  </si>
  <si>
    <t>Zákon o VO sa nevzťahuje</t>
  </si>
  <si>
    <t>Verejné obstarávanie</t>
  </si>
  <si>
    <t>Poznámka / Vysvetlenie</t>
  </si>
  <si>
    <t>žiadateľ</t>
  </si>
  <si>
    <t>partner s finačnou účasťou</t>
  </si>
  <si>
    <t xml:space="preserve">Číslo dokladu </t>
  </si>
  <si>
    <t xml:space="preserve">Doklad o úhrade </t>
  </si>
  <si>
    <t>Národný kontaktný bod žiadosť o platbu:</t>
  </si>
  <si>
    <t xml:space="preserve">ČASŤ VI. Dátum a podpis </t>
  </si>
  <si>
    <t xml:space="preserve">Výsledná suma žiadosti o platbu </t>
  </si>
  <si>
    <t>ČASŤ IV. Zoznam účtovných dokladov</t>
  </si>
  <si>
    <t xml:space="preserve">ČASŤ III. Výška nárokovaných výdavkov </t>
  </si>
  <si>
    <t>ČASŤ V. Prílohy</t>
  </si>
  <si>
    <t>6 Horizontálny cieľ</t>
  </si>
  <si>
    <t>Čestne vyhlasujem, že voči právnickej osobe, ktorú zastupujem, nie je vedený výkon rozhodnutia.</t>
  </si>
  <si>
    <t xml:space="preserve">Zhodnoďte udržateľnost bilaterálnej aktivity do budúcnosti a uveďte prehľad konkrétnych krokov a opatrení, ktoré budú realizované v budúcnosti za účelom ďalšieho / pokračujúceho rozvoja bilaterálnej spolupráce na základe odpočtu údajov uvedených v povinnej prílohe žiadosti o príspevok -  "Prehľad, popis a zhodnotenie očakávaní do budúcnosti po ukončení realizácie aktivity s dôrazom na ďalší/pokračujúci rozvoj bilaterálnej spolupráce".   </t>
  </si>
  <si>
    <t xml:space="preserve">7 Udržateľnosť bilaterálnej spolupráce do budúcnosti </t>
  </si>
  <si>
    <t>10 Udržateľnosť bilaterálnej spolupráce náležite popísaná a zdokumentovaná (podľa časti 2 ods. 8)</t>
  </si>
  <si>
    <t>Vyhlasujem, že aktivitu som realizoval v súlade so schválenou žiadosťou o príspevok, oznámením  a rozhodnutím NKB o schválení príspevku.</t>
  </si>
  <si>
    <t>Prieskum trhu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</si>
</sst>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#,##0.00\ &quot;€&quot;"/>
    <numFmt numFmtId="174" formatCode="dd/mm/yyyy;@"/>
    <numFmt numFmtId="175" formatCode="[$-41B]d\.\ mmmm\ 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  <family val="0"/>
    </font>
    <font>
      <sz val="10"/>
      <name val="Arial "/>
      <family val="0"/>
    </font>
    <font>
      <b/>
      <sz val="11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8"/>
      <color indexed="18"/>
      <name val="Berlin Sans FB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Calibri"/>
      <family val="2"/>
    </font>
    <font>
      <sz val="16"/>
      <color indexed="56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10"/>
      <name val="Arial "/>
      <family val="0"/>
    </font>
    <font>
      <sz val="18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"/>
      <family val="0"/>
    </font>
    <font>
      <b/>
      <sz val="12"/>
      <color indexed="9"/>
      <name val="Arial"/>
      <family val="2"/>
    </font>
    <font>
      <b/>
      <sz val="24"/>
      <name val="Arial"/>
      <family val="2"/>
    </font>
    <font>
      <sz val="12"/>
      <color indexed="12"/>
      <name val="Arial"/>
      <family val="2"/>
    </font>
    <font>
      <b/>
      <i/>
      <sz val="9"/>
      <color indexed="9"/>
      <name val="Arial"/>
      <family val="2"/>
    </font>
    <font>
      <i/>
      <sz val="10"/>
      <name val="Arial"/>
      <family val="2"/>
    </font>
    <font>
      <b/>
      <sz val="9"/>
      <name val="Arial "/>
      <family val="0"/>
    </font>
    <font>
      <b/>
      <sz val="18"/>
      <color indexed="56"/>
      <name val="Arial"/>
      <family val="2"/>
    </font>
    <font>
      <b/>
      <sz val="40"/>
      <color indexed="56"/>
      <name val="Arial"/>
      <family val="2"/>
    </font>
    <font>
      <b/>
      <sz val="14"/>
      <color indexed="56"/>
      <name val="Arial"/>
      <family val="2"/>
    </font>
    <font>
      <u val="single"/>
      <sz val="9"/>
      <color indexed="12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b/>
      <sz val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>
        <color indexed="63"/>
      </left>
      <right style="medium"/>
      <top style="medium"/>
      <bottom style="thin">
        <color indexed="31"/>
      </bottom>
    </border>
    <border>
      <left style="medium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medium"/>
      <top style="thin">
        <color indexed="31"/>
      </top>
      <bottom style="thin">
        <color indexed="3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 style="thin">
        <color indexed="22"/>
      </bottom>
    </border>
    <border>
      <left style="thin">
        <color indexed="55"/>
      </left>
      <right style="medium"/>
      <top style="thin">
        <color indexed="22"/>
      </top>
      <bottom style="thin">
        <color indexed="22"/>
      </bottom>
    </border>
    <border>
      <left style="thin">
        <color indexed="55"/>
      </left>
      <right style="medium"/>
      <top style="thin">
        <color indexed="22"/>
      </top>
      <bottom>
        <color indexed="63"/>
      </bottom>
    </border>
    <border>
      <left style="thin">
        <color indexed="55"/>
      </left>
      <right style="medium"/>
      <top/>
      <bottom style="medium"/>
    </border>
    <border>
      <left style="medium"/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/>
      <top style="medium"/>
      <bottom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medium"/>
      <top style="thin">
        <color indexed="31"/>
      </top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2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>
        <color indexed="22"/>
      </bottom>
    </border>
    <border>
      <left>
        <color indexed="63"/>
      </left>
      <right style="medium"/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>
        <color indexed="63"/>
      </right>
      <top style="thin">
        <color indexed="31"/>
      </top>
      <bottom style="medium"/>
    </border>
    <border>
      <left>
        <color indexed="63"/>
      </left>
      <right>
        <color indexed="63"/>
      </right>
      <top style="thin">
        <color indexed="31"/>
      </top>
      <bottom style="medium"/>
    </border>
    <border>
      <left>
        <color indexed="63"/>
      </left>
      <right style="medium"/>
      <top style="thin">
        <color indexed="31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medium"/>
      <right/>
      <top style="medium">
        <color indexed="22"/>
      </top>
      <bottom>
        <color indexed="63"/>
      </bottom>
    </border>
    <border>
      <left/>
      <right/>
      <top style="medium">
        <color indexed="22"/>
      </top>
      <bottom>
        <color indexed="63"/>
      </bottom>
    </border>
    <border>
      <left/>
      <right style="medium"/>
      <top style="medium">
        <color indexed="22"/>
      </top>
      <bottom>
        <color indexed="63"/>
      </bottom>
    </border>
    <border>
      <left style="medium"/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>
        <color indexed="55"/>
      </top>
      <bottom style="thin">
        <color indexed="55"/>
      </bottom>
    </border>
    <border>
      <left style="thick"/>
      <right>
        <color indexed="63"/>
      </right>
      <top style="thin">
        <color indexed="55"/>
      </top>
      <bottom style="thick"/>
    </border>
    <border>
      <left>
        <color indexed="63"/>
      </left>
      <right style="medium"/>
      <top style="thin">
        <color indexed="55"/>
      </top>
      <bottom style="thick"/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31"/>
      </right>
      <top style="medium"/>
      <bottom style="thin">
        <color indexed="31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31"/>
      </left>
      <right>
        <color indexed="63"/>
      </right>
      <top style="medium"/>
      <bottom style="thin">
        <color indexed="31"/>
      </bottom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0" fillId="0" borderId="0">
      <alignment/>
      <protection/>
    </xf>
    <xf numFmtId="0" fontId="2" fillId="18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19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7" borderId="8" applyNumberFormat="0" applyAlignment="0" applyProtection="0"/>
    <xf numFmtId="0" fontId="59" fillId="20" borderId="8" applyNumberFormat="0" applyAlignment="0" applyProtection="0"/>
    <xf numFmtId="0" fontId="60" fillId="20" borderId="9" applyNumberFormat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4" borderId="0" applyNumberFormat="0" applyBorder="0" applyAlignment="0" applyProtection="0"/>
  </cellStyleXfs>
  <cellXfs count="633">
    <xf numFmtId="0" fontId="0" fillId="0" borderId="0" xfId="0" applyAlignment="1">
      <alignment/>
    </xf>
    <xf numFmtId="0" fontId="5" fillId="18" borderId="0" xfId="46" applyFont="1">
      <alignment/>
      <protection/>
    </xf>
    <xf numFmtId="0" fontId="8" fillId="18" borderId="0" xfId="46" applyFont="1">
      <alignment/>
      <protection/>
    </xf>
    <xf numFmtId="0" fontId="8" fillId="18" borderId="0" xfId="46" applyFont="1" applyAlignment="1">
      <alignment horizontal="left"/>
      <protection/>
    </xf>
    <xf numFmtId="0" fontId="5" fillId="18" borderId="0" xfId="46" applyFont="1" applyAlignment="1">
      <alignment wrapText="1"/>
      <protection/>
    </xf>
    <xf numFmtId="0" fontId="5" fillId="18" borderId="0" xfId="46" applyFont="1" applyAlignment="1">
      <alignment vertical="center"/>
      <protection/>
    </xf>
    <xf numFmtId="0" fontId="6" fillId="18" borderId="0" xfId="46" applyFont="1" applyAlignment="1">
      <alignment horizontal="center"/>
      <protection/>
    </xf>
    <xf numFmtId="0" fontId="5" fillId="25" borderId="0" xfId="46" applyFont="1" applyFill="1" applyAlignment="1">
      <alignment wrapText="1"/>
      <protection/>
    </xf>
    <xf numFmtId="0" fontId="0" fillId="0" borderId="0" xfId="0" applyFont="1" applyAlignment="1">
      <alignment/>
    </xf>
    <xf numFmtId="0" fontId="5" fillId="0" borderId="0" xfId="46" applyFont="1" applyFill="1" applyAlignment="1">
      <alignment wrapText="1"/>
      <protection/>
    </xf>
    <xf numFmtId="0" fontId="5" fillId="2" borderId="0" xfId="46" applyFont="1" applyFill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10" xfId="46" applyFont="1" applyFill="1" applyBorder="1" applyAlignment="1">
      <alignment wrapText="1"/>
      <protection/>
    </xf>
    <xf numFmtId="0" fontId="5" fillId="0" borderId="11" xfId="46" applyFont="1" applyFill="1" applyBorder="1" applyAlignment="1">
      <alignment wrapText="1"/>
      <protection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20" borderId="10" xfId="0" applyFill="1" applyBorder="1" applyAlignment="1">
      <alignment/>
    </xf>
    <xf numFmtId="0" fontId="10" fillId="20" borderId="17" xfId="0" applyFont="1" applyFill="1" applyBorder="1" applyAlignment="1">
      <alignment horizontal="center" wrapText="1"/>
    </xf>
    <xf numFmtId="0" fontId="10" fillId="20" borderId="10" xfId="0" applyFont="1" applyFill="1" applyBorder="1" applyAlignment="1">
      <alignment horizontal="center" wrapText="1"/>
    </xf>
    <xf numFmtId="0" fontId="10" fillId="20" borderId="18" xfId="0" applyFont="1" applyFill="1" applyBorder="1" applyAlignment="1">
      <alignment horizontal="center" wrapText="1"/>
    </xf>
    <xf numFmtId="0" fontId="19" fillId="0" borderId="13" xfId="0" applyFont="1" applyBorder="1" applyAlignment="1">
      <alignment/>
    </xf>
    <xf numFmtId="0" fontId="0" fillId="0" borderId="0" xfId="0" applyFont="1" applyFill="1" applyAlignment="1">
      <alignment wrapText="1"/>
    </xf>
    <xf numFmtId="0" fontId="5" fillId="18" borderId="0" xfId="46" applyFont="1" applyAlignment="1">
      <alignment vertical="center" wrapText="1"/>
      <protection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20" borderId="0" xfId="0" applyFont="1" applyFill="1" applyBorder="1" applyAlignment="1">
      <alignment horizontal="center" wrapText="1"/>
    </xf>
    <xf numFmtId="0" fontId="19" fillId="0" borderId="20" xfId="0" applyFont="1" applyBorder="1" applyAlignment="1">
      <alignment/>
    </xf>
    <xf numFmtId="0" fontId="0" fillId="15" borderId="0" xfId="0" applyFill="1" applyAlignment="1">
      <alignment wrapText="1"/>
    </xf>
    <xf numFmtId="0" fontId="0" fillId="15" borderId="0" xfId="0" applyFill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 applyProtection="1">
      <alignment horizontal="left"/>
      <protection/>
    </xf>
    <xf numFmtId="0" fontId="12" fillId="18" borderId="12" xfId="0" applyFont="1" applyFill="1" applyBorder="1" applyAlignment="1" applyProtection="1">
      <alignment horizontal="left" vertical="center" wrapText="1"/>
      <protection/>
    </xf>
    <xf numFmtId="0" fontId="12" fillId="18" borderId="14" xfId="0" applyFont="1" applyFill="1" applyBorder="1" applyAlignment="1" applyProtection="1">
      <alignment horizontal="left" vertical="center" wrapText="1"/>
      <protection/>
    </xf>
    <xf numFmtId="0" fontId="24" fillId="18" borderId="0" xfId="0" applyFont="1" applyFill="1" applyBorder="1" applyAlignment="1" applyProtection="1">
      <alignment horizontal="left"/>
      <protection/>
    </xf>
    <xf numFmtId="0" fontId="12" fillId="18" borderId="0" xfId="0" applyFont="1" applyFill="1" applyBorder="1" applyAlignment="1" applyProtection="1">
      <alignment horizontal="left" vertical="center" wrapText="1"/>
      <protection/>
    </xf>
    <xf numFmtId="0" fontId="12" fillId="18" borderId="19" xfId="0" applyFont="1" applyFill="1" applyBorder="1" applyAlignment="1" applyProtection="1">
      <alignment horizontal="left" vertical="center" wrapText="1"/>
      <protection/>
    </xf>
    <xf numFmtId="0" fontId="24" fillId="18" borderId="17" xfId="0" applyFont="1" applyFill="1" applyBorder="1" applyAlignment="1" applyProtection="1">
      <alignment horizontal="left"/>
      <protection/>
    </xf>
    <xf numFmtId="0" fontId="12" fillId="18" borderId="17" xfId="0" applyFont="1" applyFill="1" applyBorder="1" applyAlignment="1" applyProtection="1">
      <alignment horizontal="left" vertical="center" wrapText="1"/>
      <protection/>
    </xf>
    <xf numFmtId="0" fontId="12" fillId="18" borderId="18" xfId="0" applyFont="1" applyFill="1" applyBorder="1" applyAlignment="1" applyProtection="1">
      <alignment horizontal="left" vertical="center" wrapText="1"/>
      <protection/>
    </xf>
    <xf numFmtId="0" fontId="11" fillId="26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49" fontId="11" fillId="26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6" fillId="18" borderId="22" xfId="0" applyFont="1" applyFill="1" applyBorder="1" applyAlignment="1">
      <alignment horizontal="center" vertical="center" wrapText="1"/>
    </xf>
    <xf numFmtId="49" fontId="20" fillId="26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46" applyNumberFormat="1" applyFont="1" applyFill="1" applyBorder="1" applyAlignment="1">
      <alignment horizontal="center" vertical="center" wrapText="1"/>
      <protection/>
    </xf>
    <xf numFmtId="0" fontId="11" fillId="26" borderId="25" xfId="0" applyFont="1" applyFill="1" applyBorder="1" applyAlignment="1" applyProtection="1">
      <alignment horizontal="center" vertical="center" wrapText="1"/>
      <protection locked="0"/>
    </xf>
    <xf numFmtId="49" fontId="11" fillId="26" borderId="25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5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25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26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27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28" xfId="0" applyNumberFormat="1" applyFont="1" applyFill="1" applyBorder="1" applyAlignment="1" applyProtection="1">
      <alignment horizontal="center" vertical="center"/>
      <protection locked="0"/>
    </xf>
    <xf numFmtId="173" fontId="6" fillId="26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46" applyNumberFormat="1" applyFont="1" applyFill="1" applyBorder="1" applyAlignment="1">
      <alignment horizontal="center" vertical="center" wrapText="1"/>
      <protection/>
    </xf>
    <xf numFmtId="0" fontId="6" fillId="0" borderId="30" xfId="46" applyNumberFormat="1" applyFont="1" applyFill="1" applyBorder="1" applyAlignment="1">
      <alignment horizontal="center" vertical="center" wrapText="1"/>
      <protection/>
    </xf>
    <xf numFmtId="0" fontId="6" fillId="18" borderId="31" xfId="46" applyFont="1" applyBorder="1" applyAlignment="1">
      <alignment horizontal="center" vertical="center" wrapText="1"/>
      <protection/>
    </xf>
    <xf numFmtId="0" fontId="6" fillId="18" borderId="32" xfId="46" applyFont="1" applyBorder="1" applyAlignment="1">
      <alignment horizontal="center" vertical="center" wrapText="1"/>
      <protection/>
    </xf>
    <xf numFmtId="0" fontId="5" fillId="18" borderId="33" xfId="46" applyFont="1" applyBorder="1">
      <alignment/>
      <protection/>
    </xf>
    <xf numFmtId="0" fontId="5" fillId="18" borderId="22" xfId="46" applyFont="1" applyBorder="1">
      <alignment/>
      <protection/>
    </xf>
    <xf numFmtId="173" fontId="5" fillId="18" borderId="22" xfId="46" applyNumberFormat="1" applyFont="1" applyBorder="1">
      <alignment/>
      <protection/>
    </xf>
    <xf numFmtId="0" fontId="6" fillId="18" borderId="33" xfId="46" applyFont="1" applyBorder="1" applyAlignment="1">
      <alignment horizontal="center" vertical="center" wrapText="1"/>
      <protection/>
    </xf>
    <xf numFmtId="0" fontId="6" fillId="18" borderId="22" xfId="46" applyFont="1" applyBorder="1" applyAlignment="1">
      <alignment vertical="center" wrapText="1"/>
      <protection/>
    </xf>
    <xf numFmtId="0" fontId="7" fillId="0" borderId="19" xfId="46" applyFont="1" applyFill="1" applyBorder="1" applyAlignment="1">
      <alignment horizontal="center" vertical="center" wrapText="1"/>
      <protection/>
    </xf>
    <xf numFmtId="172" fontId="7" fillId="0" borderId="34" xfId="46" applyNumberFormat="1" applyFont="1" applyFill="1" applyBorder="1" applyAlignment="1" applyProtection="1">
      <alignment horizontal="center" vertical="center"/>
      <protection locked="0"/>
    </xf>
    <xf numFmtId="172" fontId="7" fillId="0" borderId="22" xfId="46" applyNumberFormat="1" applyFont="1" applyFill="1" applyBorder="1" applyAlignment="1" applyProtection="1">
      <alignment horizontal="center" vertical="center"/>
      <protection locked="0"/>
    </xf>
    <xf numFmtId="172" fontId="7" fillId="0" borderId="35" xfId="46" applyNumberFormat="1" applyFont="1" applyFill="1" applyBorder="1" applyAlignment="1" applyProtection="1">
      <alignment horizontal="center" vertical="center"/>
      <protection locked="0"/>
    </xf>
    <xf numFmtId="172" fontId="7" fillId="0" borderId="36" xfId="46" applyNumberFormat="1" applyFont="1" applyFill="1" applyBorder="1" applyAlignment="1" applyProtection="1">
      <alignment horizontal="center" vertical="center"/>
      <protection locked="0"/>
    </xf>
    <xf numFmtId="49" fontId="23" fillId="26" borderId="37" xfId="0" applyNumberFormat="1" applyFont="1" applyFill="1" applyBorder="1" applyAlignment="1" applyProtection="1">
      <alignment horizontal="center" vertical="center"/>
      <protection locked="0"/>
    </xf>
    <xf numFmtId="49" fontId="23" fillId="26" borderId="38" xfId="0" applyNumberFormat="1" applyFont="1" applyFill="1" applyBorder="1" applyAlignment="1" applyProtection="1">
      <alignment horizontal="center" vertical="center"/>
      <protection locked="0"/>
    </xf>
    <xf numFmtId="49" fontId="23" fillId="26" borderId="39" xfId="0" applyNumberFormat="1" applyFont="1" applyFill="1" applyBorder="1" applyAlignment="1" applyProtection="1">
      <alignment horizontal="center" vertical="center"/>
      <protection locked="0"/>
    </xf>
    <xf numFmtId="49" fontId="23" fillId="26" borderId="40" xfId="0" applyNumberFormat="1" applyFont="1" applyFill="1" applyBorder="1" applyAlignment="1" applyProtection="1">
      <alignment horizontal="center" vertical="center"/>
      <protection locked="0"/>
    </xf>
    <xf numFmtId="49" fontId="23" fillId="26" borderId="41" xfId="0" applyNumberFormat="1" applyFont="1" applyFill="1" applyBorder="1" applyAlignment="1" applyProtection="1">
      <alignment horizontal="center" vertical="center"/>
      <protection locked="0"/>
    </xf>
    <xf numFmtId="49" fontId="23" fillId="26" borderId="42" xfId="0" applyNumberFormat="1" applyFont="1" applyFill="1" applyBorder="1" applyAlignment="1" applyProtection="1">
      <alignment horizontal="center" vertical="center"/>
      <protection locked="0"/>
    </xf>
    <xf numFmtId="49" fontId="11" fillId="26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18" borderId="44" xfId="46" applyFont="1" applyFill="1" applyBorder="1">
      <alignment/>
      <protection/>
    </xf>
    <xf numFmtId="0" fontId="5" fillId="18" borderId="0" xfId="46" applyFont="1" applyFill="1" applyBorder="1">
      <alignment/>
      <protection/>
    </xf>
    <xf numFmtId="0" fontId="6" fillId="18" borderId="0" xfId="46" applyFont="1" applyFill="1" applyBorder="1">
      <alignment/>
      <protection/>
    </xf>
    <xf numFmtId="0" fontId="5" fillId="18" borderId="0" xfId="46" applyFont="1" applyFill="1" applyBorder="1" applyAlignment="1">
      <alignment wrapText="1"/>
      <protection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5" fillId="18" borderId="0" xfId="0" applyFont="1" applyFill="1" applyBorder="1" applyAlignment="1">
      <alignment/>
    </xf>
    <xf numFmtId="0" fontId="5" fillId="18" borderId="0" xfId="0" applyFont="1" applyFill="1" applyBorder="1" applyAlignment="1">
      <alignment wrapText="1"/>
    </xf>
    <xf numFmtId="0" fontId="5" fillId="18" borderId="44" xfId="46" applyFont="1" applyFill="1" applyBorder="1" applyAlignment="1">
      <alignment vertical="center"/>
      <protection/>
    </xf>
    <xf numFmtId="0" fontId="5" fillId="18" borderId="0" xfId="46" applyFont="1" applyFill="1" applyBorder="1" applyAlignment="1">
      <alignment vertical="center"/>
      <protection/>
    </xf>
    <xf numFmtId="49" fontId="11" fillId="26" borderId="45" xfId="0" applyNumberFormat="1" applyFont="1" applyFill="1" applyBorder="1" applyAlignment="1" applyProtection="1">
      <alignment horizontal="center" vertical="center" wrapText="1"/>
      <protection locked="0"/>
    </xf>
    <xf numFmtId="49" fontId="11" fillId="26" borderId="46" xfId="0" applyNumberFormat="1" applyFont="1" applyFill="1" applyBorder="1" applyAlignment="1" applyProtection="1">
      <alignment horizontal="center" vertical="center" wrapText="1"/>
      <protection locked="0"/>
    </xf>
    <xf numFmtId="173" fontId="9" fillId="26" borderId="11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47" xfId="46" applyNumberFormat="1" applyFont="1" applyFill="1" applyBorder="1" applyAlignment="1" applyProtection="1">
      <alignment horizontal="center" vertical="center"/>
      <protection locked="0"/>
    </xf>
    <xf numFmtId="173" fontId="6" fillId="26" borderId="47" xfId="46" applyNumberFormat="1" applyFont="1" applyFill="1" applyBorder="1" applyAlignment="1" applyProtection="1">
      <alignment horizontal="center" vertical="center" wrapText="1"/>
      <protection locked="0"/>
    </xf>
    <xf numFmtId="173" fontId="6" fillId="26" borderId="48" xfId="46" applyNumberFormat="1" applyFont="1" applyFill="1" applyBorder="1" applyAlignment="1" applyProtection="1">
      <alignment horizontal="center" vertical="center"/>
      <protection locked="0"/>
    </xf>
    <xf numFmtId="173" fontId="6" fillId="26" borderId="49" xfId="46" applyNumberFormat="1" applyFont="1" applyFill="1" applyBorder="1" applyAlignment="1" applyProtection="1">
      <alignment horizontal="center" vertical="center" wrapText="1"/>
      <protection locked="0"/>
    </xf>
    <xf numFmtId="173" fontId="6" fillId="26" borderId="50" xfId="46" applyNumberFormat="1" applyFont="1" applyFill="1" applyBorder="1" applyAlignment="1" applyProtection="1">
      <alignment horizontal="center" vertical="center" wrapText="1"/>
      <protection locked="0"/>
    </xf>
    <xf numFmtId="173" fontId="6" fillId="26" borderId="51" xfId="46" applyNumberFormat="1" applyFont="1" applyFill="1" applyBorder="1" applyAlignment="1" applyProtection="1">
      <alignment horizontal="center" vertical="center" wrapText="1"/>
      <protection locked="0"/>
    </xf>
    <xf numFmtId="0" fontId="5" fillId="18" borderId="52" xfId="46" applyFont="1" applyBorder="1">
      <alignment/>
      <protection/>
    </xf>
    <xf numFmtId="173" fontId="5" fillId="18" borderId="35" xfId="46" applyNumberFormat="1" applyFont="1" applyBorder="1">
      <alignment/>
      <protection/>
    </xf>
    <xf numFmtId="0" fontId="5" fillId="27" borderId="53" xfId="46" applyFont="1" applyFill="1" applyBorder="1">
      <alignment/>
      <protection/>
    </xf>
    <xf numFmtId="0" fontId="5" fillId="27" borderId="34" xfId="46" applyFont="1" applyFill="1" applyBorder="1">
      <alignment/>
      <protection/>
    </xf>
    <xf numFmtId="0" fontId="6" fillId="18" borderId="0" xfId="46" applyFont="1" applyFill="1" applyBorder="1" applyAlignment="1">
      <alignment horizontal="center"/>
      <protection/>
    </xf>
    <xf numFmtId="0" fontId="6" fillId="26" borderId="11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5" fillId="18" borderId="0" xfId="46" applyFont="1" applyFill="1" applyBorder="1" applyAlignment="1">
      <alignment vertical="center" wrapText="1"/>
      <protection/>
    </xf>
    <xf numFmtId="0" fontId="5" fillId="18" borderId="0" xfId="0" applyFont="1" applyFill="1" applyBorder="1" applyAlignment="1">
      <alignment vertical="center" wrapText="1"/>
    </xf>
    <xf numFmtId="0" fontId="0" fillId="18" borderId="0" xfId="0" applyFont="1" applyFill="1" applyBorder="1" applyAlignment="1">
      <alignment vertical="center" wrapText="1"/>
    </xf>
    <xf numFmtId="0" fontId="0" fillId="26" borderId="55" xfId="0" applyFill="1" applyBorder="1" applyAlignment="1" applyProtection="1">
      <alignment/>
      <protection locked="0"/>
    </xf>
    <xf numFmtId="0" fontId="0" fillId="26" borderId="56" xfId="0" applyFill="1" applyBorder="1" applyAlignment="1" applyProtection="1">
      <alignment/>
      <protection locked="0"/>
    </xf>
    <xf numFmtId="0" fontId="0" fillId="26" borderId="57" xfId="0" applyFill="1" applyBorder="1" applyAlignment="1" applyProtection="1">
      <alignment/>
      <protection locked="0"/>
    </xf>
    <xf numFmtId="0" fontId="5" fillId="18" borderId="0" xfId="46" applyFont="1" applyBorder="1" applyAlignment="1">
      <alignment wrapText="1"/>
      <protection/>
    </xf>
    <xf numFmtId="0" fontId="5" fillId="18" borderId="44" xfId="46" applyFont="1" applyBorder="1">
      <alignment/>
      <protection/>
    </xf>
    <xf numFmtId="0" fontId="5" fillId="18" borderId="0" xfId="46" applyFont="1" applyBorder="1">
      <alignment/>
      <protection/>
    </xf>
    <xf numFmtId="0" fontId="5" fillId="18" borderId="19" xfId="46" applyFont="1" applyBorder="1">
      <alignment/>
      <protection/>
    </xf>
    <xf numFmtId="0" fontId="6" fillId="18" borderId="58" xfId="46" applyFont="1" applyBorder="1" applyAlignment="1">
      <alignment horizontal="center" vertical="center" wrapText="1"/>
      <protection/>
    </xf>
    <xf numFmtId="0" fontId="5" fillId="27" borderId="59" xfId="46" applyFont="1" applyFill="1" applyBorder="1">
      <alignment/>
      <protection/>
    </xf>
    <xf numFmtId="0" fontId="6" fillId="18" borderId="60" xfId="46" applyFont="1" applyBorder="1" applyAlignment="1">
      <alignment vertical="center"/>
      <protection/>
    </xf>
    <xf numFmtId="0" fontId="9" fillId="0" borderId="61" xfId="46" applyNumberFormat="1" applyFont="1" applyFill="1" applyBorder="1" applyAlignment="1">
      <alignment horizontal="center" vertical="center" wrapText="1"/>
      <protection/>
    </xf>
    <xf numFmtId="173" fontId="41" fillId="18" borderId="11" xfId="46" applyNumberFormat="1" applyFont="1" applyFill="1" applyBorder="1" applyAlignment="1">
      <alignment horizontal="center"/>
      <protection/>
    </xf>
    <xf numFmtId="49" fontId="5" fillId="26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62" xfId="0" applyNumberFormat="1" applyFont="1" applyFill="1" applyBorder="1" applyAlignment="1" applyProtection="1">
      <alignment horizontal="center" vertical="center" wrapText="1"/>
      <protection locked="0"/>
    </xf>
    <xf numFmtId="0" fontId="6" fillId="18" borderId="63" xfId="46" applyFont="1" applyBorder="1" applyAlignment="1">
      <alignment horizontal="center" vertical="center" wrapText="1"/>
      <protection/>
    </xf>
    <xf numFmtId="0" fontId="5" fillId="18" borderId="58" xfId="46" applyFont="1" applyBorder="1">
      <alignment/>
      <protection/>
    </xf>
    <xf numFmtId="173" fontId="5" fillId="18" borderId="58" xfId="46" applyNumberFormat="1" applyFont="1" applyBorder="1">
      <alignment/>
      <protection/>
    </xf>
    <xf numFmtId="0" fontId="5" fillId="18" borderId="64" xfId="46" applyFont="1" applyBorder="1">
      <alignment/>
      <protection/>
    </xf>
    <xf numFmtId="0" fontId="5" fillId="18" borderId="47" xfId="46" applyFont="1" applyBorder="1">
      <alignment/>
      <protection/>
    </xf>
    <xf numFmtId="0" fontId="5" fillId="18" borderId="65" xfId="46" applyFont="1" applyBorder="1">
      <alignment/>
      <protection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49" fontId="11" fillId="26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>
      <alignment horizontal="center" vertical="center" wrapText="1"/>
    </xf>
    <xf numFmtId="173" fontId="6" fillId="26" borderId="69" xfId="0" applyNumberFormat="1" applyFont="1" applyFill="1" applyBorder="1" applyAlignment="1" applyProtection="1">
      <alignment horizontal="center" vertical="center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173" fontId="6" fillId="26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46" applyNumberFormat="1" applyFont="1" applyFill="1" applyBorder="1" applyAlignment="1">
      <alignment horizontal="center" vertical="center" wrapText="1"/>
      <protection/>
    </xf>
    <xf numFmtId="0" fontId="6" fillId="0" borderId="70" xfId="0" applyFont="1" applyFill="1" applyBorder="1" applyAlignment="1">
      <alignment horizontal="center" vertical="center" wrapText="1"/>
    </xf>
    <xf numFmtId="173" fontId="5" fillId="26" borderId="54" xfId="0" applyNumberFormat="1" applyFont="1" applyFill="1" applyBorder="1" applyAlignment="1" applyProtection="1">
      <alignment horizontal="center" vertical="center" wrapText="1"/>
      <protection locked="0"/>
    </xf>
    <xf numFmtId="173" fontId="5" fillId="26" borderId="56" xfId="0" applyNumberFormat="1" applyFont="1" applyFill="1" applyBorder="1" applyAlignment="1" applyProtection="1">
      <alignment horizontal="center" vertical="center" wrapText="1"/>
      <protection locked="0"/>
    </xf>
    <xf numFmtId="173" fontId="5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>
      <alignment horizontal="center" vertical="center" wrapText="1"/>
    </xf>
    <xf numFmtId="0" fontId="5" fillId="26" borderId="72" xfId="0" applyFont="1" applyFill="1" applyBorder="1" applyAlignment="1" applyProtection="1">
      <alignment horizontal="center" vertical="center"/>
      <protection locked="0"/>
    </xf>
    <xf numFmtId="0" fontId="5" fillId="26" borderId="73" xfId="0" applyFont="1" applyFill="1" applyBorder="1" applyAlignment="1" applyProtection="1">
      <alignment horizontal="center" vertical="center"/>
      <protection locked="0"/>
    </xf>
    <xf numFmtId="0" fontId="5" fillId="26" borderId="74" xfId="0" applyFont="1" applyFill="1" applyBorder="1" applyAlignment="1" applyProtection="1">
      <alignment horizontal="center" vertical="center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173" fontId="6" fillId="26" borderId="75" xfId="46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 applyBorder="1" applyAlignment="1" applyProtection="1">
      <alignment/>
      <protection locked="0"/>
    </xf>
    <xf numFmtId="0" fontId="0" fillId="26" borderId="36" xfId="0" applyFill="1" applyBorder="1" applyAlignment="1" applyProtection="1">
      <alignment/>
      <protection locked="0"/>
    </xf>
    <xf numFmtId="0" fontId="0" fillId="26" borderId="76" xfId="0" applyFill="1" applyBorder="1" applyAlignment="1" applyProtection="1">
      <alignment/>
      <protection locked="0"/>
    </xf>
    <xf numFmtId="0" fontId="6" fillId="26" borderId="33" xfId="46" applyFont="1" applyFill="1" applyBorder="1" applyProtection="1">
      <alignment/>
      <protection locked="0"/>
    </xf>
    <xf numFmtId="0" fontId="6" fillId="26" borderId="22" xfId="46" applyFont="1" applyFill="1" applyBorder="1" applyProtection="1">
      <alignment/>
      <protection locked="0"/>
    </xf>
    <xf numFmtId="0" fontId="6" fillId="26" borderId="58" xfId="46" applyFont="1" applyFill="1" applyBorder="1" applyProtection="1">
      <alignment/>
      <protection locked="0"/>
    </xf>
    <xf numFmtId="0" fontId="6" fillId="26" borderId="47" xfId="46" applyFont="1" applyFill="1" applyBorder="1" applyProtection="1">
      <alignment/>
      <protection locked="0"/>
    </xf>
    <xf numFmtId="0" fontId="6" fillId="26" borderId="33" xfId="46" applyFont="1" applyFill="1" applyBorder="1" applyAlignment="1" applyProtection="1">
      <alignment horizontal="center"/>
      <protection locked="0"/>
    </xf>
    <xf numFmtId="0" fontId="6" fillId="26" borderId="22" xfId="46" applyFont="1" applyFill="1" applyBorder="1" applyAlignment="1" applyProtection="1">
      <alignment horizontal="center"/>
      <protection locked="0"/>
    </xf>
    <xf numFmtId="0" fontId="6" fillId="26" borderId="58" xfId="46" applyFont="1" applyFill="1" applyBorder="1" applyAlignment="1" applyProtection="1">
      <alignment horizontal="center"/>
      <protection locked="0"/>
    </xf>
    <xf numFmtId="173" fontId="6" fillId="26" borderId="47" xfId="46" applyNumberFormat="1" applyFont="1" applyFill="1" applyBorder="1" applyAlignment="1" applyProtection="1">
      <alignment horizontal="center"/>
      <protection locked="0"/>
    </xf>
    <xf numFmtId="0" fontId="6" fillId="26" borderId="77" xfId="46" applyFont="1" applyFill="1" applyBorder="1" applyAlignment="1" applyProtection="1">
      <alignment horizontal="center"/>
      <protection locked="0"/>
    </xf>
    <xf numFmtId="0" fontId="6" fillId="26" borderId="78" xfId="46" applyFont="1" applyFill="1" applyBorder="1" applyAlignment="1" applyProtection="1">
      <alignment horizontal="center"/>
      <protection locked="0"/>
    </xf>
    <xf numFmtId="0" fontId="6" fillId="26" borderId="79" xfId="46" applyFont="1" applyFill="1" applyBorder="1" applyAlignment="1" applyProtection="1">
      <alignment horizontal="center"/>
      <protection locked="0"/>
    </xf>
    <xf numFmtId="173" fontId="6" fillId="26" borderId="80" xfId="46" applyNumberFormat="1" applyFont="1" applyFill="1" applyBorder="1" applyAlignment="1" applyProtection="1">
      <alignment horizontal="center"/>
      <protection locked="0"/>
    </xf>
    <xf numFmtId="0" fontId="6" fillId="26" borderId="52" xfId="46" applyFont="1" applyFill="1" applyBorder="1" applyAlignment="1" applyProtection="1">
      <alignment horizontal="center"/>
      <protection locked="0"/>
    </xf>
    <xf numFmtId="0" fontId="6" fillId="26" borderId="35" xfId="46" applyFont="1" applyFill="1" applyBorder="1" applyAlignment="1" applyProtection="1">
      <alignment horizontal="center"/>
      <protection locked="0"/>
    </xf>
    <xf numFmtId="0" fontId="6" fillId="26" borderId="64" xfId="46" applyFont="1" applyFill="1" applyBorder="1" applyAlignment="1" applyProtection="1">
      <alignment horizontal="center"/>
      <protection locked="0"/>
    </xf>
    <xf numFmtId="173" fontId="6" fillId="26" borderId="65" xfId="46" applyNumberFormat="1" applyFont="1" applyFill="1" applyBorder="1" applyAlignment="1" applyProtection="1">
      <alignment horizontal="center"/>
      <protection locked="0"/>
    </xf>
    <xf numFmtId="14" fontId="11" fillId="26" borderId="43" xfId="0" applyNumberFormat="1" applyFont="1" applyFill="1" applyBorder="1" applyAlignment="1" applyProtection="1">
      <alignment horizontal="center" vertical="center" wrapText="1"/>
      <protection locked="0"/>
    </xf>
    <xf numFmtId="14" fontId="11" fillId="26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26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26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45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54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54" xfId="0" applyFont="1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/>
    </xf>
    <xf numFmtId="0" fontId="21" fillId="26" borderId="58" xfId="0" applyFont="1" applyFill="1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/>
    </xf>
    <xf numFmtId="0" fontId="20" fillId="26" borderId="58" xfId="0" applyFont="1" applyFill="1" applyBorder="1" applyAlignment="1" applyProtection="1">
      <alignment horizontal="center" vertical="center"/>
      <protection locked="0"/>
    </xf>
    <xf numFmtId="0" fontId="20" fillId="26" borderId="82" xfId="0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center" vertical="center"/>
    </xf>
    <xf numFmtId="0" fontId="6" fillId="18" borderId="58" xfId="0" applyFont="1" applyFill="1" applyBorder="1" applyAlignment="1">
      <alignment horizontal="center" vertical="center" wrapText="1"/>
    </xf>
    <xf numFmtId="0" fontId="6" fillId="18" borderId="82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5" fillId="26" borderId="84" xfId="0" applyFont="1" applyFill="1" applyBorder="1" applyAlignment="1" applyProtection="1">
      <alignment horizontal="center"/>
      <protection locked="0"/>
    </xf>
    <xf numFmtId="0" fontId="5" fillId="0" borderId="85" xfId="46" applyFont="1" applyFill="1" applyBorder="1" applyAlignment="1">
      <alignment horizontal="center" vertical="center" wrapText="1"/>
      <protection/>
    </xf>
    <xf numFmtId="0" fontId="5" fillId="0" borderId="54" xfId="46" applyFont="1" applyFill="1" applyBorder="1" applyAlignment="1">
      <alignment horizontal="center" vertical="center" wrapText="1"/>
      <protection/>
    </xf>
    <xf numFmtId="0" fontId="5" fillId="0" borderId="86" xfId="46" applyFont="1" applyFill="1" applyBorder="1" applyAlignment="1">
      <alignment horizontal="center" vertical="center" wrapText="1"/>
      <protection/>
    </xf>
    <xf numFmtId="0" fontId="15" fillId="26" borderId="87" xfId="0" applyFont="1" applyFill="1" applyBorder="1" applyAlignment="1" applyProtection="1">
      <alignment horizontal="center" vertical="center"/>
      <protection locked="0"/>
    </xf>
    <xf numFmtId="0" fontId="15" fillId="26" borderId="82" xfId="0" applyFont="1" applyFill="1" applyBorder="1" applyAlignment="1" applyProtection="1">
      <alignment horizontal="center" vertical="center"/>
      <protection locked="0"/>
    </xf>
    <xf numFmtId="0" fontId="6" fillId="26" borderId="87" xfId="0" applyFont="1" applyFill="1" applyBorder="1" applyAlignment="1" applyProtection="1">
      <alignment horizontal="center" vertical="center" wrapText="1"/>
      <protection locked="0"/>
    </xf>
    <xf numFmtId="0" fontId="6" fillId="26" borderId="82" xfId="0" applyFont="1" applyFill="1" applyBorder="1" applyAlignment="1" applyProtection="1">
      <alignment horizontal="center" vertical="center" wrapText="1"/>
      <protection locked="0"/>
    </xf>
    <xf numFmtId="0" fontId="15" fillId="26" borderId="45" xfId="0" applyFont="1" applyFill="1" applyBorder="1" applyAlignment="1" applyProtection="1">
      <alignment horizontal="center" vertical="center"/>
      <protection locked="0"/>
    </xf>
    <xf numFmtId="0" fontId="11" fillId="26" borderId="45" xfId="0" applyFont="1" applyFill="1" applyBorder="1" applyAlignment="1" applyProtection="1">
      <alignment horizontal="center" vertical="center" wrapText="1"/>
      <protection locked="0"/>
    </xf>
    <xf numFmtId="0" fontId="11" fillId="26" borderId="43" xfId="0" applyFont="1" applyFill="1" applyBorder="1" applyAlignment="1" applyProtection="1">
      <alignment horizontal="center" vertical="center" wrapText="1"/>
      <protection locked="0"/>
    </xf>
    <xf numFmtId="0" fontId="15" fillId="0" borderId="85" xfId="0" applyFont="1" applyFill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23" fillId="0" borderId="88" xfId="46" applyFont="1" applyFill="1" applyBorder="1" applyAlignment="1">
      <alignment horizontal="center" vertical="center" wrapText="1"/>
      <protection/>
    </xf>
    <xf numFmtId="0" fontId="23" fillId="0" borderId="89" xfId="46" applyFont="1" applyFill="1" applyBorder="1" applyAlignment="1">
      <alignment horizontal="center" vertical="center" wrapText="1"/>
      <protection/>
    </xf>
    <xf numFmtId="0" fontId="23" fillId="0" borderId="90" xfId="46" applyFont="1" applyFill="1" applyBorder="1" applyAlignment="1">
      <alignment horizontal="center" vertical="center" wrapText="1"/>
      <protection/>
    </xf>
    <xf numFmtId="0" fontId="6" fillId="18" borderId="91" xfId="46" applyFont="1" applyFill="1" applyBorder="1" applyAlignment="1" applyProtection="1">
      <alignment horizontal="center" vertical="top" wrapText="1"/>
      <protection/>
    </xf>
    <xf numFmtId="0" fontId="6" fillId="18" borderId="92" xfId="46" applyFont="1" applyFill="1" applyBorder="1" applyAlignment="1" applyProtection="1">
      <alignment horizontal="center" vertical="top" wrapText="1"/>
      <protection/>
    </xf>
    <xf numFmtId="0" fontId="6" fillId="18" borderId="93" xfId="46" applyFont="1" applyFill="1" applyBorder="1" applyAlignment="1" applyProtection="1">
      <alignment horizontal="center" vertical="top" wrapText="1"/>
      <protection/>
    </xf>
    <xf numFmtId="0" fontId="15" fillId="0" borderId="54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0" fillId="26" borderId="45" xfId="0" applyFill="1" applyBorder="1" applyAlignment="1" applyProtection="1">
      <alignment/>
      <protection locked="0"/>
    </xf>
    <xf numFmtId="0" fontId="0" fillId="26" borderId="54" xfId="0" applyFill="1" applyBorder="1" applyAlignment="1" applyProtection="1">
      <alignment/>
      <protection locked="0"/>
    </xf>
    <xf numFmtId="0" fontId="0" fillId="26" borderId="86" xfId="0" applyFill="1" applyBorder="1" applyAlignment="1" applyProtection="1">
      <alignment/>
      <protection locked="0"/>
    </xf>
    <xf numFmtId="173" fontId="6" fillId="26" borderId="87" xfId="0" applyNumberFormat="1" applyFont="1" applyFill="1" applyBorder="1" applyAlignment="1" applyProtection="1">
      <alignment horizontal="center" vertical="center"/>
      <protection locked="0"/>
    </xf>
    <xf numFmtId="173" fontId="6" fillId="26" borderId="94" xfId="0" applyNumberFormat="1" applyFont="1" applyFill="1" applyBorder="1" applyAlignment="1" applyProtection="1">
      <alignment horizontal="center" vertical="center"/>
      <protection locked="0"/>
    </xf>
    <xf numFmtId="0" fontId="15" fillId="26" borderId="95" xfId="0" applyFont="1" applyFill="1" applyBorder="1" applyAlignment="1" applyProtection="1">
      <alignment horizontal="center" vertical="center" wrapText="1"/>
      <protection locked="0"/>
    </xf>
    <xf numFmtId="0" fontId="15" fillId="26" borderId="96" xfId="0" applyFont="1" applyFill="1" applyBorder="1" applyAlignment="1" applyProtection="1">
      <alignment horizontal="center" vertical="center" wrapText="1"/>
      <protection locked="0"/>
    </xf>
    <xf numFmtId="0" fontId="5" fillId="0" borderId="97" xfId="46" applyFont="1" applyFill="1" applyBorder="1" applyAlignment="1">
      <alignment horizontal="center" vertical="center" wrapText="1"/>
      <protection/>
    </xf>
    <xf numFmtId="0" fontId="5" fillId="0" borderId="98" xfId="46" applyFont="1" applyFill="1" applyBorder="1" applyAlignment="1">
      <alignment horizontal="center" vertical="center" wrapText="1"/>
      <protection/>
    </xf>
    <xf numFmtId="0" fontId="5" fillId="0" borderId="99" xfId="46" applyFont="1" applyFill="1" applyBorder="1" applyAlignment="1">
      <alignment horizontal="center" vertical="center" wrapText="1"/>
      <protection/>
    </xf>
    <xf numFmtId="0" fontId="16" fillId="27" borderId="100" xfId="46" applyFont="1" applyFill="1" applyBorder="1" applyAlignment="1">
      <alignment horizontal="center" vertical="center" wrapText="1"/>
      <protection/>
    </xf>
    <xf numFmtId="0" fontId="16" fillId="27" borderId="12" xfId="46" applyFont="1" applyFill="1" applyBorder="1" applyAlignment="1">
      <alignment horizontal="center" vertical="center" wrapText="1"/>
      <protection/>
    </xf>
    <xf numFmtId="0" fontId="16" fillId="27" borderId="14" xfId="46" applyFont="1" applyFill="1" applyBorder="1" applyAlignment="1">
      <alignment horizontal="center" vertical="center" wrapText="1"/>
      <protection/>
    </xf>
    <xf numFmtId="0" fontId="6" fillId="0" borderId="91" xfId="46" applyFont="1" applyFill="1" applyBorder="1" applyAlignment="1">
      <alignment horizontal="center" vertical="top" wrapText="1"/>
      <protection/>
    </xf>
    <xf numFmtId="0" fontId="6" fillId="0" borderId="93" xfId="46" applyFont="1" applyFill="1" applyBorder="1" applyAlignment="1">
      <alignment horizontal="center" vertical="top" wrapText="1"/>
      <protection/>
    </xf>
    <xf numFmtId="0" fontId="0" fillId="26" borderId="101" xfId="0" applyFill="1" applyBorder="1" applyAlignment="1" applyProtection="1">
      <alignment/>
      <protection locked="0"/>
    </xf>
    <xf numFmtId="0" fontId="0" fillId="26" borderId="102" xfId="0" applyFill="1" applyBorder="1" applyAlignment="1" applyProtection="1">
      <alignment/>
      <protection locked="0"/>
    </xf>
    <xf numFmtId="0" fontId="0" fillId="26" borderId="103" xfId="0" applyFill="1" applyBorder="1" applyAlignment="1" applyProtection="1">
      <alignment/>
      <protection locked="0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6" fillId="18" borderId="104" xfId="46" applyFont="1" applyBorder="1" applyAlignment="1">
      <alignment horizontal="center" wrapText="1"/>
      <protection/>
    </xf>
    <xf numFmtId="0" fontId="6" fillId="18" borderId="105" xfId="46" applyFont="1" applyBorder="1" applyAlignment="1">
      <alignment horizontal="center" wrapText="1"/>
      <protection/>
    </xf>
    <xf numFmtId="0" fontId="6" fillId="18" borderId="106" xfId="46" applyFont="1" applyBorder="1" applyAlignment="1">
      <alignment horizontal="center" wrapText="1"/>
      <protection/>
    </xf>
    <xf numFmtId="0" fontId="6" fillId="18" borderId="44" xfId="46" applyFont="1" applyBorder="1" applyAlignment="1">
      <alignment horizontal="center" wrapText="1"/>
      <protection/>
    </xf>
    <xf numFmtId="0" fontId="6" fillId="18" borderId="0" xfId="46" applyFont="1" applyBorder="1" applyAlignment="1">
      <alignment horizontal="center" wrapText="1"/>
      <protection/>
    </xf>
    <xf numFmtId="0" fontId="6" fillId="18" borderId="19" xfId="46" applyFont="1" applyBorder="1" applyAlignment="1">
      <alignment horizontal="center" wrapText="1"/>
      <protection/>
    </xf>
    <xf numFmtId="0" fontId="6" fillId="18" borderId="107" xfId="46" applyFont="1" applyBorder="1" applyAlignment="1">
      <alignment horizontal="center" wrapText="1"/>
      <protection/>
    </xf>
    <xf numFmtId="0" fontId="6" fillId="18" borderId="108" xfId="46" applyFont="1" applyBorder="1" applyAlignment="1">
      <alignment horizontal="center" wrapText="1"/>
      <protection/>
    </xf>
    <xf numFmtId="0" fontId="6" fillId="18" borderId="109" xfId="46" applyFont="1" applyBorder="1" applyAlignment="1">
      <alignment horizontal="center" wrapText="1"/>
      <protection/>
    </xf>
    <xf numFmtId="0" fontId="6" fillId="0" borderId="110" xfId="46" applyFont="1" applyFill="1" applyBorder="1" applyAlignment="1">
      <alignment horizontal="center" vertical="top" wrapText="1"/>
      <protection/>
    </xf>
    <xf numFmtId="0" fontId="0" fillId="18" borderId="111" xfId="46" applyFont="1" applyFill="1" applyBorder="1" applyAlignment="1" applyProtection="1">
      <alignment horizontal="center" vertical="center" wrapText="1"/>
      <protection/>
    </xf>
    <xf numFmtId="0" fontId="0" fillId="18" borderId="15" xfId="46" applyFont="1" applyFill="1" applyBorder="1" applyAlignment="1" applyProtection="1">
      <alignment horizontal="center" vertical="center" wrapText="1"/>
      <protection/>
    </xf>
    <xf numFmtId="0" fontId="23" fillId="0" borderId="112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0" fontId="23" fillId="0" borderId="114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4" fillId="0" borderId="116" xfId="46" applyFont="1" applyFill="1" applyBorder="1" applyAlignment="1" applyProtection="1">
      <alignment horizontal="center" vertical="center"/>
      <protection/>
    </xf>
    <xf numFmtId="0" fontId="4" fillId="0" borderId="82" xfId="46" applyFont="1" applyFill="1" applyBorder="1" applyAlignment="1" applyProtection="1">
      <alignment horizontal="center" vertical="center"/>
      <protection/>
    </xf>
    <xf numFmtId="0" fontId="4" fillId="0" borderId="83" xfId="46" applyFont="1" applyFill="1" applyBorder="1" applyAlignment="1" applyProtection="1">
      <alignment horizontal="center" vertical="center"/>
      <protection/>
    </xf>
    <xf numFmtId="0" fontId="6" fillId="26" borderId="117" xfId="0" applyFont="1" applyFill="1" applyBorder="1" applyAlignment="1" applyProtection="1">
      <alignment horizontal="center" vertical="center"/>
      <protection locked="0"/>
    </xf>
    <xf numFmtId="0" fontId="6" fillId="26" borderId="118" xfId="0" applyFont="1" applyFill="1" applyBorder="1" applyAlignment="1" applyProtection="1">
      <alignment horizontal="center" vertical="center"/>
      <protection locked="0"/>
    </xf>
    <xf numFmtId="0" fontId="6" fillId="26" borderId="119" xfId="0" applyFont="1" applyFill="1" applyBorder="1" applyAlignment="1" applyProtection="1">
      <alignment horizontal="center" vertical="center"/>
      <protection locked="0"/>
    </xf>
    <xf numFmtId="0" fontId="6" fillId="26" borderId="94" xfId="0" applyFont="1" applyFill="1" applyBorder="1" applyAlignment="1" applyProtection="1">
      <alignment horizontal="center" vertical="center" wrapText="1"/>
      <protection locked="0"/>
    </xf>
    <xf numFmtId="0" fontId="37" fillId="18" borderId="100" xfId="46" applyFont="1" applyFill="1" applyBorder="1" applyAlignment="1" applyProtection="1">
      <alignment horizontal="center" vertical="center" wrapText="1"/>
      <protection/>
    </xf>
    <xf numFmtId="0" fontId="37" fillId="18" borderId="12" xfId="46" applyFont="1" applyFill="1" applyBorder="1" applyAlignment="1" applyProtection="1">
      <alignment horizontal="center" vertical="center" wrapText="1"/>
      <protection/>
    </xf>
    <xf numFmtId="0" fontId="37" fillId="18" borderId="44" xfId="46" applyFont="1" applyFill="1" applyBorder="1" applyAlignment="1" applyProtection="1">
      <alignment horizontal="center" vertical="center" wrapText="1"/>
      <protection/>
    </xf>
    <xf numFmtId="0" fontId="37" fillId="18" borderId="0" xfId="46" applyFont="1" applyFill="1" applyBorder="1" applyAlignment="1" applyProtection="1">
      <alignment horizontal="center" vertical="center" wrapText="1"/>
      <protection/>
    </xf>
    <xf numFmtId="0" fontId="37" fillId="18" borderId="115" xfId="46" applyFont="1" applyFill="1" applyBorder="1" applyAlignment="1" applyProtection="1">
      <alignment horizontal="center" vertical="center" wrapText="1"/>
      <protection/>
    </xf>
    <xf numFmtId="0" fontId="37" fillId="18" borderId="17" xfId="46" applyFont="1" applyFill="1" applyBorder="1" applyAlignment="1" applyProtection="1">
      <alignment horizontal="center" vertical="center" wrapText="1"/>
      <protection/>
    </xf>
    <xf numFmtId="0" fontId="4" fillId="0" borderId="120" xfId="46" applyFont="1" applyFill="1" applyBorder="1" applyAlignment="1" applyProtection="1">
      <alignment horizontal="center" vertical="center"/>
      <protection/>
    </xf>
    <xf numFmtId="0" fontId="4" fillId="0" borderId="121" xfId="46" applyFont="1" applyFill="1" applyBorder="1" applyAlignment="1" applyProtection="1">
      <alignment horizontal="center" vertical="center"/>
      <protection/>
    </xf>
    <xf numFmtId="0" fontId="4" fillId="0" borderId="122" xfId="46" applyFont="1" applyFill="1" applyBorder="1" applyAlignment="1" applyProtection="1">
      <alignment horizontal="center" vertical="center"/>
      <protection/>
    </xf>
    <xf numFmtId="0" fontId="4" fillId="0" borderId="123" xfId="46" applyFont="1" applyFill="1" applyBorder="1" applyAlignment="1" applyProtection="1">
      <alignment horizontal="center" vertical="center"/>
      <protection/>
    </xf>
    <xf numFmtId="0" fontId="4" fillId="0" borderId="124" xfId="46" applyFont="1" applyFill="1" applyBorder="1" applyAlignment="1" applyProtection="1">
      <alignment horizontal="center" vertical="center"/>
      <protection/>
    </xf>
    <xf numFmtId="0" fontId="4" fillId="0" borderId="125" xfId="46" applyFont="1" applyFill="1" applyBorder="1" applyAlignment="1" applyProtection="1">
      <alignment horizontal="center" vertical="center"/>
      <protection/>
    </xf>
    <xf numFmtId="0" fontId="13" fillId="18" borderId="15" xfId="46" applyFont="1" applyFill="1" applyBorder="1" applyAlignment="1" applyProtection="1">
      <alignment horizontal="center" vertical="center" wrapText="1"/>
      <protection/>
    </xf>
    <xf numFmtId="0" fontId="13" fillId="18" borderId="16" xfId="46" applyFont="1" applyFill="1" applyBorder="1" applyAlignment="1" applyProtection="1">
      <alignment horizontal="center" vertical="center" wrapText="1"/>
      <protection/>
    </xf>
    <xf numFmtId="0" fontId="6" fillId="26" borderId="45" xfId="0" applyFont="1" applyFill="1" applyBorder="1" applyAlignment="1" applyProtection="1">
      <alignment horizontal="center" vertical="center" wrapText="1"/>
      <protection locked="0"/>
    </xf>
    <xf numFmtId="0" fontId="6" fillId="26" borderId="43" xfId="0" applyFont="1" applyFill="1" applyBorder="1" applyAlignment="1" applyProtection="1">
      <alignment horizontal="center" vertical="center" wrapText="1"/>
      <protection locked="0"/>
    </xf>
    <xf numFmtId="173" fontId="6" fillId="26" borderId="45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22" fillId="26" borderId="116" xfId="0" applyFont="1" applyFill="1" applyBorder="1" applyAlignment="1" applyProtection="1">
      <alignment horizontal="center" vertical="center" wrapText="1"/>
      <protection locked="0"/>
    </xf>
    <xf numFmtId="0" fontId="22" fillId="26" borderId="82" xfId="0" applyFont="1" applyFill="1" applyBorder="1" applyAlignment="1" applyProtection="1">
      <alignment horizontal="center" vertical="center" wrapText="1"/>
      <protection locked="0"/>
    </xf>
    <xf numFmtId="0" fontId="22" fillId="26" borderId="94" xfId="0" applyFont="1" applyFill="1" applyBorder="1" applyAlignment="1" applyProtection="1">
      <alignment horizontal="center" vertical="center" wrapText="1"/>
      <protection locked="0"/>
    </xf>
    <xf numFmtId="173" fontId="6" fillId="26" borderId="87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94" xfId="0" applyNumberFormat="1" applyFont="1" applyFill="1" applyBorder="1" applyAlignment="1" applyProtection="1">
      <alignment horizontal="center" vertical="center" wrapText="1"/>
      <protection locked="0"/>
    </xf>
    <xf numFmtId="49" fontId="10" fillId="26" borderId="126" xfId="46" applyNumberFormat="1" applyFont="1" applyFill="1" applyBorder="1" applyAlignment="1" applyProtection="1">
      <alignment horizontal="center" vertical="top"/>
      <protection locked="0"/>
    </xf>
    <xf numFmtId="49" fontId="10" fillId="26" borderId="96" xfId="46" applyNumberFormat="1" applyFont="1" applyFill="1" applyBorder="1" applyAlignment="1" applyProtection="1">
      <alignment horizontal="center" vertical="top"/>
      <protection locked="0"/>
    </xf>
    <xf numFmtId="49" fontId="10" fillId="26" borderId="127" xfId="46" applyNumberFormat="1" applyFont="1" applyFill="1" applyBorder="1" applyAlignment="1" applyProtection="1">
      <alignment horizontal="center" vertical="top"/>
      <protection locked="0"/>
    </xf>
    <xf numFmtId="0" fontId="0" fillId="0" borderId="85" xfId="0" applyFont="1" applyFill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10" fillId="0" borderId="85" xfId="0" applyFont="1" applyFill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86" xfId="0" applyFont="1" applyBorder="1" applyAlignment="1">
      <alignment horizontal="left" vertical="top" wrapText="1"/>
    </xf>
    <xf numFmtId="0" fontId="4" fillId="0" borderId="128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0" fontId="4" fillId="0" borderId="129" xfId="0" applyFont="1" applyFill="1" applyBorder="1" applyAlignment="1">
      <alignment horizontal="left" vertical="top" wrapText="1"/>
    </xf>
    <xf numFmtId="0" fontId="15" fillId="26" borderId="126" xfId="0" applyFont="1" applyFill="1" applyBorder="1" applyAlignment="1" applyProtection="1">
      <alignment horizontal="center" vertical="top" wrapText="1"/>
      <protection locked="0"/>
    </xf>
    <xf numFmtId="0" fontId="15" fillId="26" borderId="96" xfId="0" applyFont="1" applyFill="1" applyBorder="1" applyAlignment="1" applyProtection="1">
      <alignment horizontal="center" vertical="top" wrapText="1"/>
      <protection locked="0"/>
    </xf>
    <xf numFmtId="0" fontId="15" fillId="26" borderId="127" xfId="0" applyFont="1" applyFill="1" applyBorder="1" applyAlignment="1" applyProtection="1">
      <alignment horizontal="center" vertical="top" wrapText="1"/>
      <protection locked="0"/>
    </xf>
    <xf numFmtId="0" fontId="22" fillId="26" borderId="123" xfId="0" applyFont="1" applyFill="1" applyBorder="1" applyAlignment="1" applyProtection="1">
      <alignment horizontal="center" vertical="center" wrapText="1"/>
      <protection locked="0"/>
    </xf>
    <xf numFmtId="0" fontId="22" fillId="26" borderId="124" xfId="0" applyFont="1" applyFill="1" applyBorder="1" applyAlignment="1" applyProtection="1">
      <alignment horizontal="center" vertical="center" wrapText="1"/>
      <protection locked="0"/>
    </xf>
    <xf numFmtId="0" fontId="22" fillId="26" borderId="130" xfId="0" applyFont="1" applyFill="1" applyBorder="1" applyAlignment="1" applyProtection="1">
      <alignment horizontal="center" vertical="center" wrapText="1"/>
      <protection locked="0"/>
    </xf>
    <xf numFmtId="0" fontId="26" fillId="27" borderId="111" xfId="46" applyFont="1" applyFill="1" applyBorder="1" applyAlignment="1">
      <alignment horizontal="center" vertical="center" wrapText="1"/>
      <protection/>
    </xf>
    <xf numFmtId="0" fontId="26" fillId="27" borderId="15" xfId="46" applyFont="1" applyFill="1" applyBorder="1" applyAlignment="1">
      <alignment horizontal="center" vertical="center" wrapText="1"/>
      <protection/>
    </xf>
    <xf numFmtId="0" fontId="26" fillId="27" borderId="16" xfId="46" applyFont="1" applyFill="1" applyBorder="1" applyAlignment="1">
      <alignment horizontal="center" vertical="center" wrapText="1"/>
      <protection/>
    </xf>
    <xf numFmtId="0" fontId="0" fillId="0" borderId="116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24" fillId="26" borderId="58" xfId="0" applyFont="1" applyFill="1" applyBorder="1" applyAlignment="1" applyProtection="1">
      <alignment horizontal="center" vertical="center"/>
      <protection locked="0"/>
    </xf>
    <xf numFmtId="0" fontId="24" fillId="26" borderId="82" xfId="0" applyFont="1" applyFill="1" applyBorder="1" applyAlignment="1" applyProtection="1">
      <alignment horizontal="center" vertical="center"/>
      <protection locked="0"/>
    </xf>
    <xf numFmtId="0" fontId="24" fillId="26" borderId="131" xfId="0" applyFont="1" applyFill="1" applyBorder="1" applyAlignment="1" applyProtection="1">
      <alignment horizontal="center" vertical="center"/>
      <protection locked="0"/>
    </xf>
    <xf numFmtId="0" fontId="21" fillId="26" borderId="82" xfId="0" applyFont="1" applyFill="1" applyBorder="1" applyAlignment="1" applyProtection="1">
      <alignment horizontal="center" vertical="center"/>
      <protection locked="0"/>
    </xf>
    <xf numFmtId="0" fontId="21" fillId="26" borderId="131" xfId="0" applyFont="1" applyFill="1" applyBorder="1" applyAlignment="1" applyProtection="1">
      <alignment horizontal="center" vertical="center"/>
      <protection locked="0"/>
    </xf>
    <xf numFmtId="0" fontId="0" fillId="0" borderId="116" xfId="46" applyFont="1" applyFill="1" applyBorder="1" applyAlignment="1" applyProtection="1">
      <alignment horizontal="center" vertical="center"/>
      <protection/>
    </xf>
    <xf numFmtId="0" fontId="5" fillId="18" borderId="58" xfId="0" applyFont="1" applyFill="1" applyBorder="1" applyAlignment="1" applyProtection="1">
      <alignment horizontal="center" vertical="center"/>
      <protection locked="0"/>
    </xf>
    <xf numFmtId="0" fontId="5" fillId="18" borderId="82" xfId="0" applyFont="1" applyFill="1" applyBorder="1" applyAlignment="1" applyProtection="1">
      <alignment horizontal="center" vertical="center"/>
      <protection locked="0"/>
    </xf>
    <xf numFmtId="0" fontId="5" fillId="18" borderId="131" xfId="0" applyFont="1" applyFill="1" applyBorder="1" applyAlignment="1" applyProtection="1">
      <alignment horizontal="center" vertical="center"/>
      <protection locked="0"/>
    </xf>
    <xf numFmtId="0" fontId="15" fillId="26" borderId="58" xfId="0" applyFont="1" applyFill="1" applyBorder="1" applyAlignment="1" applyProtection="1">
      <alignment horizontal="center" vertical="center" wrapText="1"/>
      <protection locked="0"/>
    </xf>
    <xf numFmtId="0" fontId="15" fillId="26" borderId="82" xfId="0" applyFont="1" applyFill="1" applyBorder="1" applyAlignment="1" applyProtection="1">
      <alignment horizontal="center" vertical="center" wrapText="1"/>
      <protection locked="0"/>
    </xf>
    <xf numFmtId="0" fontId="15" fillId="26" borderId="131" xfId="0" applyFont="1" applyFill="1" applyBorder="1" applyAlignment="1" applyProtection="1">
      <alignment horizontal="center" vertical="center" wrapText="1"/>
      <protection locked="0"/>
    </xf>
    <xf numFmtId="0" fontId="40" fillId="26" borderId="58" xfId="36" applyFont="1" applyFill="1" applyBorder="1" applyAlignment="1" applyProtection="1">
      <alignment horizontal="center" vertical="center"/>
      <protection locked="0"/>
    </xf>
    <xf numFmtId="0" fontId="40" fillId="26" borderId="82" xfId="36" applyFont="1" applyFill="1" applyBorder="1" applyAlignment="1" applyProtection="1">
      <alignment horizontal="center" vertical="center"/>
      <protection locked="0"/>
    </xf>
    <xf numFmtId="0" fontId="40" fillId="26" borderId="131" xfId="36" applyFont="1" applyFill="1" applyBorder="1" applyAlignment="1" applyProtection="1">
      <alignment horizontal="center" vertical="center"/>
      <protection locked="0"/>
    </xf>
    <xf numFmtId="49" fontId="20" fillId="26" borderId="58" xfId="0" applyNumberFormat="1" applyFont="1" applyFill="1" applyBorder="1" applyAlignment="1" applyProtection="1">
      <alignment horizontal="center" vertical="center"/>
      <protection locked="0"/>
    </xf>
    <xf numFmtId="49" fontId="20" fillId="26" borderId="131" xfId="0" applyNumberFormat="1" applyFont="1" applyFill="1" applyBorder="1" applyAlignment="1" applyProtection="1">
      <alignment horizontal="center" vertical="center"/>
      <protection locked="0"/>
    </xf>
    <xf numFmtId="0" fontId="6" fillId="18" borderId="83" xfId="0" applyFont="1" applyFill="1" applyBorder="1" applyAlignment="1">
      <alignment horizontal="center" vertical="center" wrapText="1"/>
    </xf>
    <xf numFmtId="0" fontId="5" fillId="26" borderId="45" xfId="0" applyFont="1" applyFill="1" applyBorder="1" applyAlignment="1" applyProtection="1">
      <alignment vertical="top"/>
      <protection locked="0"/>
    </xf>
    <xf numFmtId="0" fontId="5" fillId="26" borderId="54" xfId="0" applyFont="1" applyFill="1" applyBorder="1" applyAlignment="1" applyProtection="1">
      <alignment vertical="top"/>
      <protection locked="0"/>
    </xf>
    <xf numFmtId="0" fontId="5" fillId="26" borderId="86" xfId="0" applyFont="1" applyFill="1" applyBorder="1" applyAlignment="1" applyProtection="1">
      <alignment vertical="top"/>
      <protection locked="0"/>
    </xf>
    <xf numFmtId="49" fontId="21" fillId="26" borderId="58" xfId="0" applyNumberFormat="1" applyFont="1" applyFill="1" applyBorder="1" applyAlignment="1" applyProtection="1">
      <alignment horizontal="center" vertical="center"/>
      <protection locked="0"/>
    </xf>
    <xf numFmtId="49" fontId="21" fillId="26" borderId="82" xfId="0" applyNumberFormat="1" applyFont="1" applyFill="1" applyBorder="1" applyAlignment="1" applyProtection="1">
      <alignment horizontal="center" vertical="center"/>
      <protection locked="0"/>
    </xf>
    <xf numFmtId="49" fontId="21" fillId="26" borderId="131" xfId="0" applyNumberFormat="1" applyFont="1" applyFill="1" applyBorder="1" applyAlignment="1" applyProtection="1">
      <alignment horizontal="center" vertical="center"/>
      <protection locked="0"/>
    </xf>
    <xf numFmtId="49" fontId="26" fillId="27" borderId="111" xfId="46" applyNumberFormat="1" applyFont="1" applyFill="1" applyBorder="1" applyAlignment="1">
      <alignment horizontal="center" vertical="center"/>
      <protection/>
    </xf>
    <xf numFmtId="49" fontId="26" fillId="27" borderId="15" xfId="46" applyNumberFormat="1" applyFont="1" applyFill="1" applyBorder="1" applyAlignment="1">
      <alignment horizontal="center" vertical="center"/>
      <protection/>
    </xf>
    <xf numFmtId="49" fontId="26" fillId="27" borderId="16" xfId="46" applyNumberFormat="1" applyFont="1" applyFill="1" applyBorder="1" applyAlignment="1">
      <alignment horizontal="center" vertical="center"/>
      <protection/>
    </xf>
    <xf numFmtId="0" fontId="0" fillId="0" borderId="54" xfId="0" applyFont="1" applyFill="1" applyBorder="1" applyAlignment="1">
      <alignment horizontal="left" vertical="top" wrapText="1"/>
    </xf>
    <xf numFmtId="0" fontId="4" fillId="26" borderId="45" xfId="0" applyFont="1" applyFill="1" applyBorder="1" applyAlignment="1" applyProtection="1">
      <alignment horizontal="center" vertical="top" wrapText="1"/>
      <protection locked="0"/>
    </xf>
    <xf numFmtId="0" fontId="4" fillId="26" borderId="54" xfId="0" applyFont="1" applyFill="1" applyBorder="1" applyAlignment="1" applyProtection="1">
      <alignment horizontal="center" vertical="top" wrapText="1"/>
      <protection locked="0"/>
    </xf>
    <xf numFmtId="0" fontId="4" fillId="26" borderId="86" xfId="0" applyFont="1" applyFill="1" applyBorder="1" applyAlignment="1" applyProtection="1">
      <alignment horizontal="center" vertical="top" wrapText="1"/>
      <protection locked="0"/>
    </xf>
    <xf numFmtId="0" fontId="4" fillId="0" borderId="132" xfId="46" applyFont="1" applyFill="1" applyBorder="1" applyAlignment="1" applyProtection="1">
      <alignment horizontal="center" vertical="center" wrapText="1"/>
      <protection/>
    </xf>
    <xf numFmtId="0" fontId="4" fillId="0" borderId="118" xfId="46" applyFont="1" applyFill="1" applyBorder="1" applyAlignment="1" applyProtection="1">
      <alignment horizontal="center" vertical="center" wrapText="1"/>
      <protection/>
    </xf>
    <xf numFmtId="0" fontId="4" fillId="0" borderId="119" xfId="46" applyFont="1" applyFill="1" applyBorder="1" applyAlignment="1" applyProtection="1">
      <alignment horizontal="center" vertical="center" wrapText="1"/>
      <protection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49" fontId="4" fillId="0" borderId="111" xfId="46" applyNumberFormat="1" applyFont="1" applyFill="1" applyBorder="1" applyAlignment="1">
      <alignment horizontal="left" vertical="top"/>
      <protection/>
    </xf>
    <xf numFmtId="49" fontId="4" fillId="0" borderId="15" xfId="46" applyNumberFormat="1" applyFont="1" applyFill="1" applyBorder="1" applyAlignment="1">
      <alignment horizontal="left" vertical="top"/>
      <protection/>
    </xf>
    <xf numFmtId="49" fontId="4" fillId="0" borderId="134" xfId="46" applyNumberFormat="1" applyFont="1" applyFill="1" applyBorder="1" applyAlignment="1">
      <alignment horizontal="left" vertical="top"/>
      <protection/>
    </xf>
    <xf numFmtId="0" fontId="5" fillId="0" borderId="135" xfId="46" applyFont="1" applyFill="1" applyBorder="1" applyAlignment="1">
      <alignment horizontal="center" vertical="center" wrapText="1"/>
      <protection/>
    </xf>
    <xf numFmtId="0" fontId="5" fillId="0" borderId="136" xfId="46" applyFont="1" applyFill="1" applyBorder="1" applyAlignment="1">
      <alignment horizontal="center" vertical="center" wrapText="1"/>
      <protection/>
    </xf>
    <xf numFmtId="0" fontId="5" fillId="0" borderId="137" xfId="46" applyFont="1" applyFill="1" applyBorder="1" applyAlignment="1">
      <alignment horizontal="center" vertical="center" wrapText="1"/>
      <protection/>
    </xf>
    <xf numFmtId="0" fontId="7" fillId="26" borderId="70" xfId="46" applyFont="1" applyFill="1" applyBorder="1" applyAlignment="1" applyProtection="1">
      <alignment horizontal="center" vertical="center" wrapText="1"/>
      <protection locked="0"/>
    </xf>
    <xf numFmtId="0" fontId="7" fillId="26" borderId="138" xfId="46" applyFont="1" applyFill="1" applyBorder="1" applyAlignment="1" applyProtection="1">
      <alignment horizontal="center" vertical="center" wrapText="1"/>
      <protection locked="0"/>
    </xf>
    <xf numFmtId="172" fontId="30" fillId="26" borderId="64" xfId="46" applyNumberFormat="1" applyFont="1" applyFill="1" applyBorder="1" applyAlignment="1" applyProtection="1">
      <alignment horizontal="center" vertical="center"/>
      <protection locked="0"/>
    </xf>
    <xf numFmtId="172" fontId="30" fillId="26" borderId="36" xfId="46" applyNumberFormat="1" applyFont="1" applyFill="1" applyBorder="1" applyAlignment="1" applyProtection="1">
      <alignment horizontal="center" vertical="center"/>
      <protection locked="0"/>
    </xf>
    <xf numFmtId="172" fontId="30" fillId="26" borderId="76" xfId="46" applyNumberFormat="1" applyFont="1" applyFill="1" applyBorder="1" applyAlignment="1" applyProtection="1">
      <alignment horizontal="center" vertical="center"/>
      <protection locked="0"/>
    </xf>
    <xf numFmtId="0" fontId="7" fillId="26" borderId="139" xfId="46" applyFont="1" applyFill="1" applyBorder="1" applyAlignment="1" applyProtection="1">
      <alignment horizontal="center" vertical="center" wrapText="1"/>
      <protection locked="0"/>
    </xf>
    <xf numFmtId="0" fontId="7" fillId="26" borderId="12" xfId="46" applyFont="1" applyFill="1" applyBorder="1" applyAlignment="1" applyProtection="1">
      <alignment horizontal="center" vertical="center" wrapText="1"/>
      <protection locked="0"/>
    </xf>
    <xf numFmtId="0" fontId="7" fillId="26" borderId="140" xfId="46" applyFont="1" applyFill="1" applyBorder="1" applyAlignment="1" applyProtection="1">
      <alignment horizontal="center" vertical="center" wrapText="1"/>
      <protection locked="0"/>
    </xf>
    <xf numFmtId="0" fontId="7" fillId="26" borderId="141" xfId="46" applyFont="1" applyFill="1" applyBorder="1" applyAlignment="1" applyProtection="1">
      <alignment horizontal="center" vertical="center" wrapText="1"/>
      <protection locked="0"/>
    </xf>
    <xf numFmtId="0" fontId="7" fillId="26" borderId="124" xfId="46" applyFont="1" applyFill="1" applyBorder="1" applyAlignment="1" applyProtection="1">
      <alignment horizontal="center" vertical="center" wrapText="1"/>
      <protection locked="0"/>
    </xf>
    <xf numFmtId="0" fontId="7" fillId="26" borderId="125" xfId="46" applyFont="1" applyFill="1" applyBorder="1" applyAlignment="1" applyProtection="1">
      <alignment horizontal="center" vertical="center" wrapText="1"/>
      <protection locked="0"/>
    </xf>
    <xf numFmtId="0" fontId="7" fillId="26" borderId="78" xfId="46" applyFont="1" applyFill="1" applyBorder="1" applyAlignment="1" applyProtection="1">
      <alignment horizontal="center" vertical="center" wrapText="1"/>
      <protection locked="0"/>
    </xf>
    <xf numFmtId="0" fontId="7" fillId="26" borderId="142" xfId="46" applyFont="1" applyFill="1" applyBorder="1" applyAlignment="1" applyProtection="1">
      <alignment horizontal="center" vertical="center" wrapText="1"/>
      <protection locked="0"/>
    </xf>
    <xf numFmtId="0" fontId="6" fillId="26" borderId="110" xfId="46" applyFont="1" applyFill="1" applyBorder="1" applyAlignment="1" applyProtection="1">
      <alignment horizontal="center" vertical="top" wrapText="1"/>
      <protection locked="0"/>
    </xf>
    <xf numFmtId="0" fontId="6" fillId="26" borderId="92" xfId="46" applyFont="1" applyFill="1" applyBorder="1" applyAlignment="1" applyProtection="1">
      <alignment horizontal="center" vertical="top" wrapText="1"/>
      <protection locked="0"/>
    </xf>
    <xf numFmtId="0" fontId="6" fillId="26" borderId="93" xfId="46" applyFont="1" applyFill="1" applyBorder="1" applyAlignment="1" applyProtection="1">
      <alignment horizontal="center" vertical="top" wrapText="1"/>
      <protection locked="0"/>
    </xf>
    <xf numFmtId="0" fontId="5" fillId="26" borderId="110" xfId="46" applyFont="1" applyFill="1" applyBorder="1" applyAlignment="1" applyProtection="1">
      <alignment horizontal="left" vertical="top" wrapText="1"/>
      <protection locked="0"/>
    </xf>
    <xf numFmtId="0" fontId="5" fillId="26" borderId="92" xfId="46" applyFont="1" applyFill="1" applyBorder="1" applyAlignment="1" applyProtection="1">
      <alignment horizontal="left" vertical="top" wrapText="1"/>
      <protection locked="0"/>
    </xf>
    <xf numFmtId="0" fontId="5" fillId="26" borderId="143" xfId="46" applyFont="1" applyFill="1" applyBorder="1" applyAlignment="1" applyProtection="1">
      <alignment horizontal="left" vertical="top" wrapText="1"/>
      <protection locked="0"/>
    </xf>
    <xf numFmtId="49" fontId="10" fillId="26" borderId="95" xfId="0" applyNumberFormat="1" applyFont="1" applyFill="1" applyBorder="1" applyAlignment="1" applyProtection="1">
      <alignment horizontal="center" vertical="center" wrapText="1"/>
      <protection locked="0"/>
    </xf>
    <xf numFmtId="49" fontId="10" fillId="26" borderId="14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1" xfId="46" applyNumberFormat="1" applyFont="1" applyFill="1" applyBorder="1" applyAlignment="1">
      <alignment horizontal="center" vertical="center" wrapText="1"/>
      <protection/>
    </xf>
    <xf numFmtId="0" fontId="15" fillId="0" borderId="15" xfId="46" applyNumberFormat="1" applyFont="1" applyFill="1" applyBorder="1" applyAlignment="1">
      <alignment horizontal="center" vertical="center" wrapText="1"/>
      <protection/>
    </xf>
    <xf numFmtId="0" fontId="15" fillId="0" borderId="16" xfId="46" applyNumberFormat="1" applyFont="1" applyFill="1" applyBorder="1" applyAlignment="1">
      <alignment horizontal="center" vertical="center" wrapText="1"/>
      <protection/>
    </xf>
    <xf numFmtId="0" fontId="7" fillId="0" borderId="14" xfId="46" applyFont="1" applyFill="1" applyBorder="1" applyAlignment="1">
      <alignment horizontal="center" vertical="center" wrapText="1"/>
      <protection/>
    </xf>
    <xf numFmtId="0" fontId="7" fillId="0" borderId="19" xfId="46" applyFont="1" applyFill="1" applyBorder="1" applyAlignment="1">
      <alignment horizontal="center" vertical="center" wrapText="1"/>
      <protection/>
    </xf>
    <xf numFmtId="0" fontId="7" fillId="0" borderId="18" xfId="46" applyFont="1" applyFill="1" applyBorder="1" applyAlignment="1">
      <alignment horizontal="center" vertical="center" wrapText="1"/>
      <protection/>
    </xf>
    <xf numFmtId="172" fontId="30" fillId="26" borderId="58" xfId="46" applyNumberFormat="1" applyFont="1" applyFill="1" applyBorder="1" applyAlignment="1" applyProtection="1">
      <alignment horizontal="center" vertical="center"/>
      <protection locked="0"/>
    </xf>
    <xf numFmtId="172" fontId="30" fillId="26" borderId="82" xfId="46" applyNumberFormat="1" applyFont="1" applyFill="1" applyBorder="1" applyAlignment="1" applyProtection="1">
      <alignment horizontal="center" vertical="center"/>
      <protection locked="0"/>
    </xf>
    <xf numFmtId="172" fontId="30" fillId="26" borderId="131" xfId="46" applyNumberFormat="1" applyFont="1" applyFill="1" applyBorder="1" applyAlignment="1" applyProtection="1">
      <alignment horizontal="center" vertical="center"/>
      <protection locked="0"/>
    </xf>
    <xf numFmtId="0" fontId="0" fillId="26" borderId="110" xfId="0" applyFill="1" applyBorder="1" applyAlignment="1" applyProtection="1">
      <alignment horizontal="center" vertical="center"/>
      <protection locked="0"/>
    </xf>
    <xf numFmtId="0" fontId="0" fillId="26" borderId="92" xfId="0" applyFill="1" applyBorder="1" applyAlignment="1" applyProtection="1">
      <alignment horizontal="center" vertical="center"/>
      <protection locked="0"/>
    </xf>
    <xf numFmtId="0" fontId="0" fillId="26" borderId="143" xfId="0" applyFill="1" applyBorder="1" applyAlignment="1" applyProtection="1">
      <alignment horizontal="center" vertical="center"/>
      <protection locked="0"/>
    </xf>
    <xf numFmtId="0" fontId="26" fillId="27" borderId="107" xfId="46" applyFont="1" applyFill="1" applyBorder="1" applyAlignment="1">
      <alignment horizontal="center" vertical="center" wrapText="1"/>
      <protection/>
    </xf>
    <xf numFmtId="0" fontId="26" fillId="27" borderId="108" xfId="46" applyFont="1" applyFill="1" applyBorder="1" applyAlignment="1">
      <alignment horizontal="center" vertical="center" wrapText="1"/>
      <protection/>
    </xf>
    <xf numFmtId="0" fontId="26" fillId="27" borderId="109" xfId="46" applyFont="1" applyFill="1" applyBorder="1" applyAlignment="1">
      <alignment horizontal="center" vertical="center" wrapText="1"/>
      <protection/>
    </xf>
    <xf numFmtId="0" fontId="5" fillId="0" borderId="145" xfId="46" applyFont="1" applyFill="1" applyBorder="1" applyAlignment="1">
      <alignment horizontal="center" vertical="center" wrapText="1"/>
      <protection/>
    </xf>
    <xf numFmtId="0" fontId="5" fillId="0" borderId="102" xfId="46" applyFont="1" applyFill="1" applyBorder="1" applyAlignment="1">
      <alignment horizontal="center" vertical="center" wrapText="1"/>
      <protection/>
    </xf>
    <xf numFmtId="0" fontId="5" fillId="0" borderId="103" xfId="46" applyFont="1" applyFill="1" applyBorder="1" applyAlignment="1">
      <alignment horizontal="center" vertical="center" wrapText="1"/>
      <protection/>
    </xf>
    <xf numFmtId="0" fontId="9" fillId="26" borderId="146" xfId="46" applyNumberFormat="1" applyFont="1" applyFill="1" applyBorder="1" applyAlignment="1" applyProtection="1">
      <alignment horizontal="center" vertical="center" wrapText="1"/>
      <protection locked="0"/>
    </xf>
    <xf numFmtId="0" fontId="9" fillId="26" borderId="136" xfId="46" applyNumberFormat="1" applyFont="1" applyFill="1" applyBorder="1" applyAlignment="1" applyProtection="1">
      <alignment horizontal="center" vertical="center" wrapText="1"/>
      <protection locked="0"/>
    </xf>
    <xf numFmtId="0" fontId="9" fillId="26" borderId="147" xfId="46" applyNumberFormat="1" applyFont="1" applyFill="1" applyBorder="1" applyAlignment="1" applyProtection="1">
      <alignment horizontal="center" vertical="center" wrapText="1"/>
      <protection locked="0"/>
    </xf>
    <xf numFmtId="49" fontId="5" fillId="26" borderId="95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9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1" xfId="46" applyNumberFormat="1" applyFont="1" applyFill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2" fontId="30" fillId="26" borderId="148" xfId="46" applyNumberFormat="1" applyFont="1" applyFill="1" applyBorder="1" applyAlignment="1" applyProtection="1">
      <alignment horizontal="center" vertical="center"/>
      <protection locked="0"/>
    </xf>
    <xf numFmtId="172" fontId="30" fillId="26" borderId="149" xfId="46" applyNumberFormat="1" applyFont="1" applyFill="1" applyBorder="1" applyAlignment="1" applyProtection="1">
      <alignment horizontal="center" vertical="center"/>
      <protection locked="0"/>
    </xf>
    <xf numFmtId="172" fontId="30" fillId="26" borderId="150" xfId="46" applyNumberFormat="1" applyFont="1" applyFill="1" applyBorder="1" applyAlignment="1" applyProtection="1">
      <alignment horizontal="center" vertical="center"/>
      <protection locked="0"/>
    </xf>
    <xf numFmtId="49" fontId="23" fillId="0" borderId="40" xfId="0" applyNumberFormat="1" applyFont="1" applyFill="1" applyBorder="1" applyAlignment="1" applyProtection="1">
      <alignment horizontal="center" vertical="center"/>
      <protection locked="0"/>
    </xf>
    <xf numFmtId="49" fontId="23" fillId="0" borderId="41" xfId="0" applyNumberFormat="1" applyFont="1" applyFill="1" applyBorder="1" applyAlignment="1" applyProtection="1">
      <alignment horizontal="center" vertical="center"/>
      <protection locked="0"/>
    </xf>
    <xf numFmtId="49" fontId="23" fillId="0" borderId="42" xfId="0" applyNumberFormat="1" applyFont="1" applyFill="1" applyBorder="1" applyAlignment="1" applyProtection="1">
      <alignment horizontal="center" vertical="center"/>
      <protection locked="0"/>
    </xf>
    <xf numFmtId="49" fontId="23" fillId="0" borderId="37" xfId="0" applyNumberFormat="1" applyFont="1" applyFill="1" applyBorder="1" applyAlignment="1" applyProtection="1">
      <alignment horizontal="center" vertical="center"/>
      <protection locked="0"/>
    </xf>
    <xf numFmtId="49" fontId="23" fillId="0" borderId="38" xfId="0" applyNumberFormat="1" applyFont="1" applyFill="1" applyBorder="1" applyAlignment="1" applyProtection="1">
      <alignment horizontal="center" vertical="center"/>
      <protection locked="0"/>
    </xf>
    <xf numFmtId="49" fontId="23" fillId="0" borderId="39" xfId="0" applyNumberFormat="1" applyFont="1" applyFill="1" applyBorder="1" applyAlignment="1" applyProtection="1">
      <alignment horizontal="center" vertical="center"/>
      <protection locked="0"/>
    </xf>
    <xf numFmtId="49" fontId="0" fillId="26" borderId="151" xfId="46" applyNumberFormat="1" applyFont="1" applyFill="1" applyBorder="1" applyAlignment="1" applyProtection="1">
      <alignment horizontal="center" wrapText="1"/>
      <protection locked="0"/>
    </xf>
    <xf numFmtId="49" fontId="0" fillId="26" borderId="152" xfId="46" applyNumberFormat="1" applyFont="1" applyFill="1" applyBorder="1" applyAlignment="1" applyProtection="1">
      <alignment horizontal="center" wrapText="1"/>
      <protection locked="0"/>
    </xf>
    <xf numFmtId="49" fontId="0" fillId="26" borderId="153" xfId="46" applyNumberFormat="1" applyFont="1" applyFill="1" applyBorder="1" applyAlignment="1" applyProtection="1">
      <alignment horizontal="center" wrapText="1"/>
      <protection locked="0"/>
    </xf>
    <xf numFmtId="0" fontId="7" fillId="26" borderId="100" xfId="46" applyFont="1" applyFill="1" applyBorder="1" applyAlignment="1" applyProtection="1">
      <alignment horizontal="center" vertical="center" wrapText="1"/>
      <protection locked="0"/>
    </xf>
    <xf numFmtId="0" fontId="7" fillId="26" borderId="123" xfId="46" applyFont="1" applyFill="1" applyBorder="1" applyAlignment="1" applyProtection="1">
      <alignment horizontal="center" vertical="center" wrapText="1"/>
      <protection locked="0"/>
    </xf>
    <xf numFmtId="0" fontId="7" fillId="26" borderId="120" xfId="46" applyFont="1" applyFill="1" applyBorder="1" applyAlignment="1" applyProtection="1">
      <alignment horizontal="center" vertical="center" wrapText="1"/>
      <protection locked="0"/>
    </xf>
    <xf numFmtId="0" fontId="7" fillId="26" borderId="121" xfId="46" applyFont="1" applyFill="1" applyBorder="1" applyAlignment="1" applyProtection="1">
      <alignment horizontal="center" vertical="center" wrapText="1"/>
      <protection locked="0"/>
    </xf>
    <xf numFmtId="0" fontId="7" fillId="26" borderId="122" xfId="46" applyFont="1" applyFill="1" applyBorder="1" applyAlignment="1" applyProtection="1">
      <alignment horizontal="center" vertical="center" wrapText="1"/>
      <protection locked="0"/>
    </xf>
    <xf numFmtId="0" fontId="7" fillId="26" borderId="115" xfId="46" applyFont="1" applyFill="1" applyBorder="1" applyAlignment="1" applyProtection="1">
      <alignment horizontal="center" vertical="center" wrapText="1"/>
      <protection locked="0"/>
    </xf>
    <xf numFmtId="0" fontId="7" fillId="26" borderId="17" xfId="46" applyFont="1" applyFill="1" applyBorder="1" applyAlignment="1" applyProtection="1">
      <alignment horizontal="center" vertical="center" wrapText="1"/>
      <protection locked="0"/>
    </xf>
    <xf numFmtId="0" fontId="7" fillId="26" borderId="154" xfId="46" applyFont="1" applyFill="1" applyBorder="1" applyAlignment="1" applyProtection="1">
      <alignment horizontal="center" vertical="center" wrapText="1"/>
      <protection locked="0"/>
    </xf>
    <xf numFmtId="0" fontId="22" fillId="26" borderId="126" xfId="0" applyFont="1" applyFill="1" applyBorder="1" applyAlignment="1" applyProtection="1">
      <alignment horizontal="center" vertical="center" wrapText="1"/>
      <protection locked="0"/>
    </xf>
    <xf numFmtId="0" fontId="22" fillId="26" borderId="96" xfId="0" applyFont="1" applyFill="1" applyBorder="1" applyAlignment="1" applyProtection="1">
      <alignment horizontal="center" vertical="center" wrapText="1"/>
      <protection locked="0"/>
    </xf>
    <xf numFmtId="0" fontId="22" fillId="26" borderId="144" xfId="0" applyFont="1" applyFill="1" applyBorder="1" applyAlignment="1" applyProtection="1">
      <alignment horizontal="center" vertical="center" wrapText="1"/>
      <protection locked="0"/>
    </xf>
    <xf numFmtId="0" fontId="22" fillId="26" borderId="85" xfId="0" applyFont="1" applyFill="1" applyBorder="1" applyAlignment="1" applyProtection="1">
      <alignment horizontal="center" vertical="center" wrapText="1"/>
      <protection locked="0"/>
    </xf>
    <xf numFmtId="0" fontId="22" fillId="26" borderId="54" xfId="0" applyFont="1" applyFill="1" applyBorder="1" applyAlignment="1" applyProtection="1">
      <alignment horizontal="center" vertical="center" wrapText="1"/>
      <protection locked="0"/>
    </xf>
    <xf numFmtId="0" fontId="22" fillId="26" borderId="43" xfId="0" applyFont="1" applyFill="1" applyBorder="1" applyAlignment="1" applyProtection="1">
      <alignment horizontal="center" vertical="center" wrapText="1"/>
      <protection locked="0"/>
    </xf>
    <xf numFmtId="0" fontId="15" fillId="26" borderId="87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>
      <alignment horizontal="center" vertical="center" wrapText="1"/>
    </xf>
    <xf numFmtId="0" fontId="34" fillId="18" borderId="155" xfId="46" applyFont="1" applyFill="1" applyBorder="1" applyAlignment="1" applyProtection="1">
      <alignment horizontal="left" vertical="top" wrapText="1"/>
      <protection locked="0"/>
    </xf>
    <xf numFmtId="0" fontId="34" fillId="18" borderId="156" xfId="46" applyFont="1" applyFill="1" applyBorder="1" applyAlignment="1" applyProtection="1">
      <alignment horizontal="left" vertical="top" wrapText="1"/>
      <protection locked="0"/>
    </xf>
    <xf numFmtId="0" fontId="34" fillId="18" borderId="157" xfId="46" applyFont="1" applyFill="1" applyBorder="1" applyAlignment="1" applyProtection="1">
      <alignment horizontal="left" vertical="top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26" borderId="45" xfId="0" applyFont="1" applyFill="1" applyBorder="1" applyAlignment="1" applyProtection="1">
      <alignment horizontal="left" vertical="top" wrapText="1"/>
      <protection locked="0"/>
    </xf>
    <xf numFmtId="0" fontId="0" fillId="26" borderId="54" xfId="0" applyFill="1" applyBorder="1" applyAlignment="1" applyProtection="1">
      <alignment horizontal="left" vertical="top" wrapText="1"/>
      <protection locked="0"/>
    </xf>
    <xf numFmtId="0" fontId="0" fillId="26" borderId="86" xfId="0" applyFill="1" applyBorder="1" applyAlignment="1" applyProtection="1">
      <alignment horizontal="left" vertical="top" wrapText="1"/>
      <protection locked="0"/>
    </xf>
    <xf numFmtId="49" fontId="21" fillId="26" borderId="45" xfId="0" applyNumberFormat="1" applyFont="1" applyFill="1" applyBorder="1" applyAlignment="1" applyProtection="1">
      <alignment horizontal="center" vertical="top" wrapText="1"/>
      <protection locked="0"/>
    </xf>
    <xf numFmtId="0" fontId="0" fillId="26" borderId="54" xfId="0" applyFill="1" applyBorder="1" applyAlignment="1" applyProtection="1">
      <alignment horizontal="center" vertical="top" wrapText="1"/>
      <protection locked="0"/>
    </xf>
    <xf numFmtId="0" fontId="0" fillId="26" borderId="86" xfId="0" applyFill="1" applyBorder="1" applyAlignment="1" applyProtection="1">
      <alignment horizontal="center" vertical="top" wrapText="1"/>
      <protection locked="0"/>
    </xf>
    <xf numFmtId="49" fontId="4" fillId="0" borderId="128" xfId="46" applyNumberFormat="1" applyFont="1" applyFill="1" applyBorder="1" applyAlignment="1">
      <alignment horizontal="left" vertical="top"/>
      <protection/>
    </xf>
    <xf numFmtId="49" fontId="4" fillId="0" borderId="68" xfId="46" applyNumberFormat="1" applyFont="1" applyFill="1" applyBorder="1" applyAlignment="1">
      <alignment horizontal="left" vertical="top"/>
      <protection/>
    </xf>
    <xf numFmtId="49" fontId="4" fillId="0" borderId="129" xfId="46" applyNumberFormat="1" applyFont="1" applyFill="1" applyBorder="1" applyAlignment="1">
      <alignment horizontal="left" vertical="top"/>
      <protection/>
    </xf>
    <xf numFmtId="0" fontId="31" fillId="27" borderId="100" xfId="46" applyFont="1" applyFill="1" applyBorder="1" applyAlignment="1">
      <alignment horizontal="center"/>
      <protection/>
    </xf>
    <xf numFmtId="0" fontId="31" fillId="27" borderId="12" xfId="46" applyFont="1" applyFill="1" applyBorder="1" applyAlignment="1">
      <alignment horizontal="center"/>
      <protection/>
    </xf>
    <xf numFmtId="0" fontId="31" fillId="27" borderId="14" xfId="46" applyFont="1" applyFill="1" applyBorder="1" applyAlignment="1">
      <alignment horizontal="center"/>
      <protection/>
    </xf>
    <xf numFmtId="0" fontId="7" fillId="0" borderId="100" xfId="46" applyFont="1" applyFill="1" applyBorder="1" applyAlignment="1">
      <alignment horizontal="center" vertical="center" wrapText="1"/>
      <protection/>
    </xf>
    <xf numFmtId="0" fontId="7" fillId="0" borderId="12" xfId="46" applyFont="1" applyFill="1" applyBorder="1" applyAlignment="1">
      <alignment horizontal="center" vertical="center" wrapText="1"/>
      <protection/>
    </xf>
    <xf numFmtId="0" fontId="7" fillId="0" borderId="115" xfId="46" applyFont="1" applyFill="1" applyBorder="1" applyAlignment="1">
      <alignment horizontal="center" vertical="center" wrapText="1"/>
      <protection/>
    </xf>
    <xf numFmtId="0" fontId="7" fillId="0" borderId="17" xfId="46" applyFont="1" applyFill="1" applyBorder="1" applyAlignment="1">
      <alignment horizontal="center" vertical="center" wrapText="1"/>
      <protection/>
    </xf>
    <xf numFmtId="0" fontId="7" fillId="26" borderId="158" xfId="46" applyFont="1" applyFill="1" applyBorder="1" applyAlignment="1" applyProtection="1">
      <alignment horizontal="center" vertical="center" wrapText="1"/>
      <protection locked="0"/>
    </xf>
    <xf numFmtId="0" fontId="7" fillId="26" borderId="36" xfId="46" applyFont="1" applyFill="1" applyBorder="1" applyAlignment="1" applyProtection="1">
      <alignment horizontal="center" vertical="center" wrapText="1"/>
      <protection locked="0"/>
    </xf>
    <xf numFmtId="0" fontId="7" fillId="26" borderId="159" xfId="46" applyFont="1" applyFill="1" applyBorder="1" applyAlignment="1" applyProtection="1">
      <alignment horizontal="center" vertical="center" wrapText="1"/>
      <protection locked="0"/>
    </xf>
    <xf numFmtId="0" fontId="7" fillId="26" borderId="160" xfId="46" applyFont="1" applyFill="1" applyBorder="1" applyAlignment="1" applyProtection="1">
      <alignment horizontal="center" vertical="center" wrapText="1"/>
      <protection locked="0"/>
    </xf>
    <xf numFmtId="0" fontId="7" fillId="26" borderId="149" xfId="46" applyFont="1" applyFill="1" applyBorder="1" applyAlignment="1" applyProtection="1">
      <alignment horizontal="center" vertical="center" wrapText="1"/>
      <protection locked="0"/>
    </xf>
    <xf numFmtId="0" fontId="7" fillId="26" borderId="150" xfId="46" applyFont="1" applyFill="1" applyBorder="1" applyAlignment="1" applyProtection="1">
      <alignment horizontal="center" vertical="center" wrapText="1"/>
      <protection locked="0"/>
    </xf>
    <xf numFmtId="0" fontId="22" fillId="26" borderId="161" xfId="0" applyFont="1" applyFill="1" applyBorder="1" applyAlignment="1" applyProtection="1">
      <alignment horizontal="center" vertical="center" wrapText="1"/>
      <protection locked="0"/>
    </xf>
    <xf numFmtId="0" fontId="22" fillId="26" borderId="162" xfId="0" applyFont="1" applyFill="1" applyBorder="1" applyAlignment="1" applyProtection="1">
      <alignment horizontal="center" vertical="center" wrapText="1"/>
      <protection locked="0"/>
    </xf>
    <xf numFmtId="0" fontId="22" fillId="26" borderId="163" xfId="0" applyFont="1" applyFill="1" applyBorder="1" applyAlignment="1" applyProtection="1">
      <alignment horizontal="center" vertical="center" wrapText="1"/>
      <protection locked="0"/>
    </xf>
    <xf numFmtId="0" fontId="4" fillId="0" borderId="85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173" fontId="6" fillId="26" borderId="164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16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15" fillId="26" borderId="5" xfId="0" applyFont="1" applyFill="1" applyBorder="1" applyAlignment="1" applyProtection="1">
      <alignment horizontal="left" vertical="top" wrapText="1"/>
      <protection locked="0"/>
    </xf>
    <xf numFmtId="0" fontId="15" fillId="26" borderId="165" xfId="0" applyFont="1" applyFill="1" applyBorder="1" applyAlignment="1" applyProtection="1">
      <alignment horizontal="left" vertical="top" wrapText="1"/>
      <protection locked="0"/>
    </xf>
    <xf numFmtId="0" fontId="15" fillId="26" borderId="5" xfId="0" applyFont="1" applyFill="1" applyBorder="1" applyAlignment="1" applyProtection="1">
      <alignment horizontal="center" vertical="center" wrapText="1"/>
      <protection locked="0"/>
    </xf>
    <xf numFmtId="0" fontId="15" fillId="26" borderId="165" xfId="0" applyFont="1" applyFill="1" applyBorder="1" applyAlignment="1" applyProtection="1">
      <alignment horizontal="center" vertical="center" wrapText="1"/>
      <protection locked="0"/>
    </xf>
    <xf numFmtId="0" fontId="5" fillId="0" borderId="85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left" vertical="center" wrapText="1"/>
    </xf>
    <xf numFmtId="0" fontId="0" fillId="0" borderId="68" xfId="0" applyBorder="1" applyAlignment="1">
      <alignment vertical="top" wrapText="1"/>
    </xf>
    <xf numFmtId="0" fontId="0" fillId="0" borderId="129" xfId="0" applyBorder="1" applyAlignment="1">
      <alignment vertical="top" wrapText="1"/>
    </xf>
    <xf numFmtId="0" fontId="6" fillId="26" borderId="58" xfId="0" applyFont="1" applyFill="1" applyBorder="1" applyAlignment="1" applyProtection="1">
      <alignment horizontal="center" vertical="center" wrapText="1"/>
      <protection locked="0"/>
    </xf>
    <xf numFmtId="0" fontId="6" fillId="26" borderId="83" xfId="0" applyFont="1" applyFill="1" applyBorder="1" applyAlignment="1" applyProtection="1">
      <alignment horizontal="center" vertical="center" wrapText="1"/>
      <protection locked="0"/>
    </xf>
    <xf numFmtId="0" fontId="4" fillId="26" borderId="126" xfId="0" applyFont="1" applyFill="1" applyBorder="1" applyAlignment="1" applyProtection="1">
      <alignment horizontal="left" vertical="top" wrapText="1"/>
      <protection locked="0"/>
    </xf>
    <xf numFmtId="0" fontId="0" fillId="0" borderId="96" xfId="0" applyBorder="1" applyAlignment="1" applyProtection="1">
      <alignment vertical="top" wrapText="1"/>
      <protection locked="0"/>
    </xf>
    <xf numFmtId="0" fontId="0" fillId="0" borderId="127" xfId="0" applyBorder="1" applyAlignment="1" applyProtection="1">
      <alignment vertical="top" wrapText="1"/>
      <protection locked="0"/>
    </xf>
    <xf numFmtId="0" fontId="6" fillId="26" borderId="116" xfId="0" applyFont="1" applyFill="1" applyBorder="1" applyAlignment="1" applyProtection="1">
      <alignment horizontal="center" vertical="center" wrapText="1"/>
      <protection locked="0"/>
    </xf>
    <xf numFmtId="0" fontId="15" fillId="26" borderId="45" xfId="0" applyFont="1" applyFill="1" applyBorder="1" applyAlignment="1" applyProtection="1">
      <alignment horizontal="left" vertical="top" wrapText="1"/>
      <protection locked="0"/>
    </xf>
    <xf numFmtId="0" fontId="15" fillId="26" borderId="54" xfId="0" applyFont="1" applyFill="1" applyBorder="1" applyAlignment="1" applyProtection="1">
      <alignment horizontal="left" vertical="top" wrapText="1"/>
      <protection locked="0"/>
    </xf>
    <xf numFmtId="0" fontId="15" fillId="26" borderId="43" xfId="0" applyFont="1" applyFill="1" applyBorder="1" applyAlignment="1" applyProtection="1">
      <alignment horizontal="left" vertical="top" wrapText="1"/>
      <protection locked="0"/>
    </xf>
    <xf numFmtId="0" fontId="15" fillId="26" borderId="85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4" fillId="0" borderId="165" xfId="0" applyFont="1" applyFill="1" applyBorder="1" applyAlignment="1">
      <alignment horizontal="left" vertical="center" wrapText="1"/>
    </xf>
    <xf numFmtId="0" fontId="15" fillId="26" borderId="85" xfId="0" applyFont="1" applyFill="1" applyBorder="1" applyAlignment="1" applyProtection="1">
      <alignment horizontal="center" vertical="center" wrapText="1"/>
      <protection locked="0"/>
    </xf>
    <xf numFmtId="0" fontId="15" fillId="26" borderId="54" xfId="0" applyFont="1" applyFill="1" applyBorder="1" applyAlignment="1" applyProtection="1">
      <alignment horizontal="center" vertical="center" wrapText="1"/>
      <protection locked="0"/>
    </xf>
    <xf numFmtId="49" fontId="6" fillId="0" borderId="166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6" fillId="26" borderId="167" xfId="0" applyFont="1" applyFill="1" applyBorder="1" applyAlignment="1" applyProtection="1">
      <alignment horizontal="center" vertical="center"/>
      <protection locked="0"/>
    </xf>
    <xf numFmtId="0" fontId="6" fillId="26" borderId="131" xfId="0" applyFont="1" applyFill="1" applyBorder="1" applyAlignment="1" applyProtection="1">
      <alignment horizontal="center" vertical="center"/>
      <protection locked="0"/>
    </xf>
    <xf numFmtId="49" fontId="42" fillId="0" borderId="139" xfId="46" applyNumberFormat="1" applyFont="1" applyFill="1" applyBorder="1" applyAlignment="1">
      <alignment horizontal="center" vertical="center" wrapText="1"/>
      <protection/>
    </xf>
    <xf numFmtId="49" fontId="42" fillId="0" borderId="140" xfId="46" applyNumberFormat="1" applyFont="1" applyFill="1" applyBorder="1" applyAlignment="1">
      <alignment horizontal="center" vertical="center" wrapText="1"/>
      <protection/>
    </xf>
    <xf numFmtId="0" fontId="35" fillId="0" borderId="30" xfId="0" applyFont="1" applyFill="1" applyBorder="1" applyAlignment="1">
      <alignment horizontal="left" vertical="top" wrapText="1"/>
    </xf>
    <xf numFmtId="0" fontId="35" fillId="0" borderId="5" xfId="0" applyFont="1" applyBorder="1" applyAlignment="1">
      <alignment vertical="top" wrapText="1"/>
    </xf>
    <xf numFmtId="0" fontId="35" fillId="0" borderId="165" xfId="0" applyFont="1" applyBorder="1" applyAlignment="1">
      <alignment vertical="top" wrapText="1"/>
    </xf>
    <xf numFmtId="49" fontId="21" fillId="26" borderId="5" xfId="0" applyNumberFormat="1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65" xfId="0" applyBorder="1" applyAlignment="1" applyProtection="1">
      <alignment horizontal="center" vertical="top" wrapText="1"/>
      <protection locked="0"/>
    </xf>
    <xf numFmtId="0" fontId="15" fillId="26" borderId="45" xfId="0" applyFont="1" applyFill="1" applyBorder="1" applyAlignment="1" applyProtection="1">
      <alignment horizontal="center" vertical="top" wrapText="1"/>
      <protection locked="0"/>
    </xf>
    <xf numFmtId="0" fontId="15" fillId="26" borderId="54" xfId="0" applyFont="1" applyFill="1" applyBorder="1" applyAlignment="1" applyProtection="1">
      <alignment horizontal="center" vertical="top" wrapText="1"/>
      <protection locked="0"/>
    </xf>
    <xf numFmtId="0" fontId="15" fillId="26" borderId="86" xfId="0" applyFont="1" applyFill="1" applyBorder="1" applyAlignment="1" applyProtection="1">
      <alignment horizontal="center" vertical="top" wrapText="1"/>
      <protection locked="0"/>
    </xf>
    <xf numFmtId="0" fontId="4" fillId="0" borderId="8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6" fillId="0" borderId="100" xfId="46" applyNumberFormat="1" applyFont="1" applyFill="1" applyBorder="1" applyAlignment="1">
      <alignment horizontal="center" vertical="center" wrapText="1"/>
      <protection/>
    </xf>
    <xf numFmtId="49" fontId="6" fillId="0" borderId="12" xfId="46" applyNumberFormat="1" applyFont="1" applyFill="1" applyBorder="1" applyAlignment="1">
      <alignment horizontal="center" vertical="center" wrapText="1"/>
      <protection/>
    </xf>
    <xf numFmtId="49" fontId="6" fillId="0" borderId="140" xfId="46" applyNumberFormat="1" applyFont="1" applyFill="1" applyBorder="1" applyAlignment="1">
      <alignment horizontal="center" vertical="center" wrapText="1"/>
      <protection/>
    </xf>
    <xf numFmtId="49" fontId="23" fillId="26" borderId="115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17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6" fillId="26" borderId="168" xfId="0" applyFont="1" applyFill="1" applyBorder="1" applyAlignment="1" applyProtection="1">
      <alignment horizontal="center" vertical="center" wrapText="1"/>
      <protection locked="0"/>
    </xf>
    <xf numFmtId="0" fontId="6" fillId="26" borderId="169" xfId="0" applyFont="1" applyFill="1" applyBorder="1" applyAlignment="1" applyProtection="1">
      <alignment horizontal="center" vertical="center" wrapText="1"/>
      <protection locked="0"/>
    </xf>
    <xf numFmtId="0" fontId="6" fillId="26" borderId="167" xfId="0" applyFont="1" applyFill="1" applyBorder="1" applyAlignment="1" applyProtection="1">
      <alignment horizontal="center" vertical="center" wrapText="1"/>
      <protection locked="0"/>
    </xf>
    <xf numFmtId="0" fontId="6" fillId="26" borderId="131" xfId="0" applyFont="1" applyFill="1" applyBorder="1" applyAlignment="1" applyProtection="1">
      <alignment horizontal="center" vertical="center" wrapText="1"/>
      <protection locked="0"/>
    </xf>
    <xf numFmtId="49" fontId="23" fillId="26" borderId="40" xfId="0" applyNumberFormat="1" applyFont="1" applyFill="1" applyBorder="1" applyAlignment="1" applyProtection="1">
      <alignment vertical="center"/>
      <protection locked="0"/>
    </xf>
    <xf numFmtId="49" fontId="23" fillId="26" borderId="41" xfId="0" applyNumberFormat="1" applyFont="1" applyFill="1" applyBorder="1" applyAlignment="1" applyProtection="1">
      <alignment vertical="center"/>
      <protection locked="0"/>
    </xf>
    <xf numFmtId="49" fontId="23" fillId="26" borderId="42" xfId="0" applyNumberFormat="1" applyFont="1" applyFill="1" applyBorder="1" applyAlignment="1" applyProtection="1">
      <alignment vertical="center"/>
      <protection locked="0"/>
    </xf>
    <xf numFmtId="173" fontId="6" fillId="26" borderId="170" xfId="0" applyNumberFormat="1" applyFont="1" applyFill="1" applyBorder="1" applyAlignment="1" applyProtection="1">
      <alignment horizontal="center" vertical="center"/>
      <protection locked="0"/>
    </xf>
    <xf numFmtId="173" fontId="6" fillId="26" borderId="130" xfId="0" applyNumberFormat="1" applyFont="1" applyFill="1" applyBorder="1" applyAlignment="1" applyProtection="1">
      <alignment horizontal="center" vertical="center"/>
      <protection locked="0"/>
    </xf>
    <xf numFmtId="0" fontId="29" fillId="18" borderId="111" xfId="46" applyNumberFormat="1" applyFont="1" applyFill="1" applyBorder="1" applyAlignment="1">
      <alignment horizontal="center" vertical="center" wrapText="1"/>
      <protection/>
    </xf>
    <xf numFmtId="0" fontId="29" fillId="18" borderId="15" xfId="46" applyNumberFormat="1" applyFont="1" applyFill="1" applyBorder="1" applyAlignment="1">
      <alignment horizontal="center" vertical="center" wrapText="1"/>
      <protection/>
    </xf>
    <xf numFmtId="49" fontId="23" fillId="26" borderId="112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113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114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44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0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19" xfId="46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46" applyFont="1" applyFill="1" applyBorder="1" applyAlignment="1">
      <alignment horizontal="center" vertical="center" wrapText="1"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173" fontId="6" fillId="26" borderId="58" xfId="0" applyNumberFormat="1" applyFont="1" applyFill="1" applyBorder="1" applyAlignment="1" applyProtection="1">
      <alignment horizontal="center" vertical="center"/>
      <protection locked="0"/>
    </xf>
    <xf numFmtId="173" fontId="6" fillId="26" borderId="82" xfId="0" applyNumberFormat="1" applyFont="1" applyFill="1" applyBorder="1" applyAlignment="1" applyProtection="1">
      <alignment horizontal="center" vertical="center"/>
      <protection locked="0"/>
    </xf>
    <xf numFmtId="173" fontId="6" fillId="26" borderId="58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82" xfId="0" applyNumberFormat="1" applyFont="1" applyFill="1" applyBorder="1" applyAlignment="1" applyProtection="1">
      <alignment horizontal="center" vertical="center" wrapText="1"/>
      <protection locked="0"/>
    </xf>
    <xf numFmtId="173" fontId="29" fillId="0" borderId="111" xfId="35" applyNumberFormat="1" applyFont="1" applyFill="1" applyBorder="1" applyAlignment="1">
      <alignment horizontal="center" vertical="center" wrapText="1"/>
    </xf>
    <xf numFmtId="173" fontId="29" fillId="0" borderId="16" xfId="35" applyNumberFormat="1" applyFont="1" applyFill="1" applyBorder="1" applyAlignment="1">
      <alignment horizontal="center" vertical="center" wrapText="1"/>
    </xf>
    <xf numFmtId="0" fontId="7" fillId="0" borderId="88" xfId="46" applyFont="1" applyFill="1" applyBorder="1" applyAlignment="1">
      <alignment horizontal="center" vertical="center" wrapText="1"/>
      <protection/>
    </xf>
    <xf numFmtId="0" fontId="7" fillId="0" borderId="89" xfId="46" applyFont="1" applyFill="1" applyBorder="1" applyAlignment="1">
      <alignment horizontal="center" vertical="center" wrapText="1"/>
      <protection/>
    </xf>
    <xf numFmtId="0" fontId="7" fillId="0" borderId="90" xfId="46" applyFont="1" applyFill="1" applyBorder="1" applyAlignment="1">
      <alignment horizontal="center" vertical="center" wrapText="1"/>
      <protection/>
    </xf>
    <xf numFmtId="0" fontId="36" fillId="0" borderId="128" xfId="46" applyFont="1" applyFill="1" applyBorder="1" applyAlignment="1">
      <alignment horizontal="left" vertical="center" wrapText="1"/>
      <protection/>
    </xf>
    <xf numFmtId="0" fontId="36" fillId="0" borderId="68" xfId="46" applyFont="1" applyFill="1" applyBorder="1" applyAlignment="1">
      <alignment horizontal="left" vertical="center" wrapText="1"/>
      <protection/>
    </xf>
    <xf numFmtId="0" fontId="36" fillId="0" borderId="67" xfId="46" applyFont="1" applyFill="1" applyBorder="1" applyAlignment="1">
      <alignment horizontal="left" vertical="center" wrapText="1"/>
      <protection/>
    </xf>
    <xf numFmtId="0" fontId="26" fillId="27" borderId="100" xfId="46" applyNumberFormat="1" applyFont="1" applyFill="1" applyBorder="1" applyAlignment="1">
      <alignment horizontal="center" vertical="center" wrapText="1"/>
      <protection/>
    </xf>
    <xf numFmtId="0" fontId="26" fillId="27" borderId="12" xfId="46" applyNumberFormat="1" applyFont="1" applyFill="1" applyBorder="1" applyAlignment="1">
      <alignment horizontal="center" vertical="center" wrapText="1"/>
      <protection/>
    </xf>
    <xf numFmtId="0" fontId="26" fillId="27" borderId="14" xfId="46" applyNumberFormat="1" applyFont="1" applyFill="1" applyBorder="1" applyAlignment="1">
      <alignment horizontal="center" vertical="center" wrapText="1"/>
      <protection/>
    </xf>
    <xf numFmtId="2" fontId="6" fillId="0" borderId="139" xfId="46" applyNumberFormat="1" applyFont="1" applyFill="1" applyBorder="1" applyAlignment="1">
      <alignment horizontal="center" vertical="center" wrapText="1"/>
      <protection/>
    </xf>
    <xf numFmtId="2" fontId="6" fillId="0" borderId="12" xfId="46" applyNumberFormat="1" applyFont="1" applyFill="1" applyBorder="1" applyAlignment="1">
      <alignment horizontal="center" vertical="center" wrapText="1"/>
      <protection/>
    </xf>
    <xf numFmtId="0" fontId="6" fillId="0" borderId="37" xfId="46" applyFont="1" applyFill="1" applyBorder="1" applyAlignment="1">
      <alignment horizontal="center" vertical="center" wrapText="1"/>
      <protection/>
    </xf>
    <xf numFmtId="0" fontId="6" fillId="0" borderId="38" xfId="46" applyFont="1" applyFill="1" applyBorder="1" applyAlignment="1">
      <alignment horizontal="center" vertical="center" wrapText="1"/>
      <protection/>
    </xf>
    <xf numFmtId="0" fontId="6" fillId="0" borderId="39" xfId="46" applyFont="1" applyFill="1" applyBorder="1" applyAlignment="1">
      <alignment horizontal="center" vertical="center" wrapText="1"/>
      <protection/>
    </xf>
    <xf numFmtId="0" fontId="6" fillId="0" borderId="151" xfId="46" applyFont="1" applyFill="1" applyBorder="1" applyAlignment="1">
      <alignment horizontal="center" vertical="center" wrapText="1"/>
      <protection/>
    </xf>
    <xf numFmtId="0" fontId="6" fillId="0" borderId="152" xfId="46" applyFont="1" applyFill="1" applyBorder="1" applyAlignment="1">
      <alignment horizontal="center" vertical="center" wrapText="1"/>
      <protection/>
    </xf>
    <xf numFmtId="0" fontId="6" fillId="0" borderId="153" xfId="46" applyFont="1" applyFill="1" applyBorder="1" applyAlignment="1">
      <alignment horizontal="center" vertical="center" wrapText="1"/>
      <protection/>
    </xf>
    <xf numFmtId="0" fontId="7" fillId="0" borderId="37" xfId="46" applyFont="1" applyFill="1" applyBorder="1" applyAlignment="1">
      <alignment horizontal="center" vertical="center" wrapText="1"/>
      <protection/>
    </xf>
    <xf numFmtId="0" fontId="7" fillId="0" borderId="38" xfId="46" applyFont="1" applyFill="1" applyBorder="1" applyAlignment="1">
      <alignment horizontal="center" vertical="center" wrapText="1"/>
      <protection/>
    </xf>
    <xf numFmtId="0" fontId="7" fillId="0" borderId="39" xfId="46" applyFont="1" applyFill="1" applyBorder="1" applyAlignment="1">
      <alignment horizontal="center" vertical="center" wrapText="1"/>
      <protection/>
    </xf>
    <xf numFmtId="0" fontId="43" fillId="18" borderId="37" xfId="0" applyFont="1" applyFill="1" applyBorder="1" applyAlignment="1">
      <alignment horizontal="center" vertical="center" wrapText="1"/>
    </xf>
    <xf numFmtId="0" fontId="43" fillId="18" borderId="171" xfId="0" applyFont="1" applyFill="1" applyBorder="1" applyAlignment="1">
      <alignment horizontal="center" vertical="center" wrapText="1"/>
    </xf>
    <xf numFmtId="0" fontId="7" fillId="0" borderId="151" xfId="46" applyFont="1" applyFill="1" applyBorder="1" applyAlignment="1">
      <alignment horizontal="center" vertical="center" wrapText="1"/>
      <protection/>
    </xf>
    <xf numFmtId="0" fontId="7" fillId="0" borderId="152" xfId="46" applyFont="1" applyFill="1" applyBorder="1" applyAlignment="1">
      <alignment horizontal="center" vertical="center" wrapText="1"/>
      <protection/>
    </xf>
    <xf numFmtId="0" fontId="7" fillId="0" borderId="153" xfId="46" applyFont="1" applyFill="1" applyBorder="1" applyAlignment="1">
      <alignment horizontal="center" vertical="center" wrapText="1"/>
      <protection/>
    </xf>
    <xf numFmtId="49" fontId="23" fillId="26" borderId="37" xfId="0" applyNumberFormat="1" applyFont="1" applyFill="1" applyBorder="1" applyAlignment="1" applyProtection="1">
      <alignment vertical="center"/>
      <protection locked="0"/>
    </xf>
    <xf numFmtId="49" fontId="23" fillId="26" borderId="38" xfId="0" applyNumberFormat="1" applyFont="1" applyFill="1" applyBorder="1" applyAlignment="1" applyProtection="1">
      <alignment vertical="center"/>
      <protection locked="0"/>
    </xf>
    <xf numFmtId="49" fontId="23" fillId="26" borderId="39" xfId="0" applyNumberFormat="1" applyFont="1" applyFill="1" applyBorder="1" applyAlignment="1" applyProtection="1">
      <alignment vertical="center"/>
      <protection locked="0"/>
    </xf>
    <xf numFmtId="49" fontId="23" fillId="0" borderId="112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13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14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44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15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8" xfId="46" applyNumberFormat="1" applyFont="1" applyFill="1" applyBorder="1" applyAlignment="1" applyProtection="1">
      <alignment horizontal="center" vertical="center" wrapText="1"/>
      <protection locked="0"/>
    </xf>
    <xf numFmtId="0" fontId="7" fillId="26" borderId="79" xfId="46" applyFont="1" applyFill="1" applyBorder="1" applyAlignment="1" applyProtection="1">
      <alignment horizontal="center" vertical="center" wrapText="1"/>
      <protection locked="0"/>
    </xf>
    <xf numFmtId="0" fontId="7" fillId="26" borderId="172" xfId="46" applyFont="1" applyFill="1" applyBorder="1" applyAlignment="1" applyProtection="1">
      <alignment horizontal="center" vertical="center" wrapText="1"/>
      <protection locked="0"/>
    </xf>
    <xf numFmtId="4" fontId="29" fillId="26" borderId="37" xfId="46" applyNumberFormat="1" applyFont="1" applyFill="1" applyBorder="1" applyAlignment="1" applyProtection="1">
      <alignment horizontal="center" vertical="center"/>
      <protection locked="0"/>
    </xf>
    <xf numFmtId="4" fontId="29" fillId="26" borderId="38" xfId="46" applyNumberFormat="1" applyFont="1" applyFill="1" applyBorder="1" applyAlignment="1" applyProtection="1">
      <alignment horizontal="center" vertical="center"/>
      <protection locked="0"/>
    </xf>
    <xf numFmtId="4" fontId="29" fillId="26" borderId="39" xfId="46" applyNumberFormat="1" applyFont="1" applyFill="1" applyBorder="1" applyAlignment="1" applyProtection="1">
      <alignment horizontal="center" vertical="center"/>
      <protection locked="0"/>
    </xf>
    <xf numFmtId="0" fontId="7" fillId="26" borderId="151" xfId="46" applyFont="1" applyFill="1" applyBorder="1" applyAlignment="1" applyProtection="1">
      <alignment horizontal="center" vertical="center" wrapText="1"/>
      <protection locked="0"/>
    </xf>
    <xf numFmtId="0" fontId="7" fillId="26" borderId="152" xfId="46" applyFont="1" applyFill="1" applyBorder="1" applyAlignment="1" applyProtection="1">
      <alignment horizontal="center" vertical="center" wrapText="1"/>
      <protection locked="0"/>
    </xf>
    <xf numFmtId="0" fontId="0" fillId="26" borderId="152" xfId="0" applyFill="1" applyBorder="1" applyAlignment="1">
      <alignment horizontal="center" vertical="center"/>
    </xf>
    <xf numFmtId="0" fontId="0" fillId="26" borderId="153" xfId="0" applyFill="1" applyBorder="1" applyAlignment="1">
      <alignment horizontal="center" vertical="center"/>
    </xf>
    <xf numFmtId="0" fontId="18" fillId="18" borderId="173" xfId="0" applyFont="1" applyFill="1" applyBorder="1" applyAlignment="1">
      <alignment horizontal="center" vertical="center" wrapText="1"/>
    </xf>
    <xf numFmtId="0" fontId="18" fillId="18" borderId="38" xfId="0" applyFont="1" applyFill="1" applyBorder="1" applyAlignment="1">
      <alignment horizontal="center" vertical="center" wrapText="1"/>
    </xf>
    <xf numFmtId="0" fontId="18" fillId="18" borderId="39" xfId="0" applyFont="1" applyFill="1" applyBorder="1" applyAlignment="1">
      <alignment horizontal="center" vertical="center" wrapText="1"/>
    </xf>
    <xf numFmtId="173" fontId="6" fillId="26" borderId="95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144" xfId="0" applyNumberFormat="1" applyFont="1" applyFill="1" applyBorder="1" applyAlignment="1" applyProtection="1">
      <alignment horizontal="center" vertical="center" wrapText="1"/>
      <protection locked="0"/>
    </xf>
    <xf numFmtId="0" fontId="6" fillId="26" borderId="170" xfId="0" applyFont="1" applyFill="1" applyBorder="1" applyAlignment="1" applyProtection="1">
      <alignment horizontal="center" vertical="center" wrapText="1"/>
      <protection locked="0"/>
    </xf>
    <xf numFmtId="0" fontId="6" fillId="26" borderId="124" xfId="0" applyFont="1" applyFill="1" applyBorder="1" applyAlignment="1" applyProtection="1">
      <alignment horizontal="center" vertical="center" wrapText="1"/>
      <protection locked="0"/>
    </xf>
    <xf numFmtId="0" fontId="6" fillId="26" borderId="164" xfId="0" applyFont="1" applyFill="1" applyBorder="1" applyAlignment="1" applyProtection="1">
      <alignment horizontal="center" vertical="center" wrapText="1"/>
      <protection locked="0"/>
    </xf>
    <xf numFmtId="0" fontId="6" fillId="26" borderId="162" xfId="0" applyFont="1" applyFill="1" applyBorder="1" applyAlignment="1" applyProtection="1">
      <alignment horizontal="center" vertical="center" wrapText="1"/>
      <protection locked="0"/>
    </xf>
    <xf numFmtId="0" fontId="26" fillId="27" borderId="111" xfId="46" applyNumberFormat="1" applyFont="1" applyFill="1" applyBorder="1" applyAlignment="1">
      <alignment horizontal="center" vertical="center" wrapText="1"/>
      <protection/>
    </xf>
    <xf numFmtId="0" fontId="26" fillId="27" borderId="15" xfId="46" applyNumberFormat="1" applyFont="1" applyFill="1" applyBorder="1" applyAlignment="1">
      <alignment horizontal="center" vertical="center" wrapText="1"/>
      <protection/>
    </xf>
    <xf numFmtId="0" fontId="26" fillId="27" borderId="16" xfId="46" applyNumberFormat="1" applyFont="1" applyFill="1" applyBorder="1" applyAlignment="1">
      <alignment horizontal="center" vertical="center" wrapText="1"/>
      <protection/>
    </xf>
    <xf numFmtId="0" fontId="6" fillId="26" borderId="130" xfId="0" applyFont="1" applyFill="1" applyBorder="1" applyAlignment="1" applyProtection="1">
      <alignment horizontal="center" vertical="center" wrapText="1"/>
      <protection locked="0"/>
    </xf>
    <xf numFmtId="0" fontId="6" fillId="26" borderId="95" xfId="0" applyFont="1" applyFill="1" applyBorder="1" applyAlignment="1" applyProtection="1">
      <alignment horizontal="center" vertical="center" wrapText="1"/>
      <protection locked="0"/>
    </xf>
    <xf numFmtId="0" fontId="6" fillId="26" borderId="144" xfId="0" applyFont="1" applyFill="1" applyBorder="1" applyAlignment="1" applyProtection="1">
      <alignment horizontal="center" vertical="center" wrapText="1"/>
      <protection locked="0"/>
    </xf>
    <xf numFmtId="0" fontId="6" fillId="26" borderId="163" xfId="0" applyFont="1" applyFill="1" applyBorder="1" applyAlignment="1" applyProtection="1">
      <alignment horizontal="center" vertical="center" wrapText="1"/>
      <protection locked="0"/>
    </xf>
    <xf numFmtId="0" fontId="4" fillId="18" borderId="111" xfId="0" applyFont="1" applyFill="1" applyBorder="1" applyAlignment="1">
      <alignment horizontal="left" vertical="top" wrapText="1"/>
    </xf>
    <xf numFmtId="0" fontId="4" fillId="18" borderId="15" xfId="0" applyFont="1" applyFill="1" applyBorder="1" applyAlignment="1">
      <alignment horizontal="left" vertical="top" wrapText="1"/>
    </xf>
    <xf numFmtId="0" fontId="4" fillId="18" borderId="16" xfId="0" applyFont="1" applyFill="1" applyBorder="1" applyAlignment="1">
      <alignment horizontal="left" vertical="top" wrapText="1"/>
    </xf>
    <xf numFmtId="0" fontId="44" fillId="18" borderId="111" xfId="0" applyFont="1" applyFill="1" applyBorder="1" applyAlignment="1">
      <alignment horizontal="justify" vertical="top" wrapText="1"/>
    </xf>
    <xf numFmtId="0" fontId="44" fillId="18" borderId="15" xfId="0" applyFont="1" applyFill="1" applyBorder="1" applyAlignment="1">
      <alignment horizontal="justify" vertical="top" wrapText="1"/>
    </xf>
    <xf numFmtId="0" fontId="44" fillId="18" borderId="16" xfId="0" applyFont="1" applyFill="1" applyBorder="1" applyAlignment="1">
      <alignment horizontal="justify" vertical="top" wrapText="1"/>
    </xf>
    <xf numFmtId="0" fontId="4" fillId="26" borderId="111" xfId="0" applyFont="1" applyFill="1" applyBorder="1" applyAlignment="1" applyProtection="1">
      <alignment horizontal="left" vertical="top" wrapText="1"/>
      <protection locked="0"/>
    </xf>
    <xf numFmtId="0" fontId="4" fillId="26" borderId="15" xfId="0" applyFont="1" applyFill="1" applyBorder="1" applyAlignment="1" applyProtection="1">
      <alignment horizontal="left" vertical="top" wrapText="1"/>
      <protection locked="0"/>
    </xf>
    <xf numFmtId="0" fontId="4" fillId="26" borderId="16" xfId="0" applyFont="1" applyFill="1" applyBorder="1" applyAlignment="1" applyProtection="1">
      <alignment horizontal="left" vertical="top" wrapText="1"/>
      <protection locked="0"/>
    </xf>
    <xf numFmtId="0" fontId="15" fillId="0" borderId="126" xfId="0" applyFont="1" applyFill="1" applyBorder="1" applyAlignment="1">
      <alignment horizontal="left" vertical="center" wrapText="1"/>
    </xf>
    <xf numFmtId="0" fontId="15" fillId="0" borderId="96" xfId="0" applyFont="1" applyFill="1" applyBorder="1" applyAlignment="1">
      <alignment horizontal="left" vertical="center" wrapText="1"/>
    </xf>
    <xf numFmtId="0" fontId="0" fillId="0" borderId="134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5" fillId="18" borderId="174" xfId="46" applyFont="1" applyFill="1" applyBorder="1">
      <alignment/>
      <protection/>
    </xf>
    <xf numFmtId="0" fontId="4" fillId="0" borderId="175" xfId="0" applyFont="1" applyFill="1" applyBorder="1" applyAlignment="1">
      <alignment horizontal="left" vertical="top" wrapText="1"/>
    </xf>
    <xf numFmtId="0" fontId="4" fillId="0" borderId="89" xfId="0" applyFont="1" applyFill="1" applyBorder="1" applyAlignment="1">
      <alignment horizontal="left" vertical="top" wrapText="1"/>
    </xf>
    <xf numFmtId="0" fontId="4" fillId="0" borderId="176" xfId="0" applyFont="1" applyFill="1" applyBorder="1" applyAlignment="1">
      <alignment horizontal="left" vertical="top" wrapText="1"/>
    </xf>
    <xf numFmtId="0" fontId="5" fillId="18" borderId="177" xfId="46" applyFont="1" applyFill="1" applyBorder="1">
      <alignment/>
      <protection/>
    </xf>
    <xf numFmtId="0" fontId="21" fillId="26" borderId="111" xfId="46" applyFont="1" applyFill="1" applyBorder="1" applyAlignment="1" applyProtection="1">
      <alignment horizontal="justify" vertical="top" wrapText="1"/>
      <protection locked="0"/>
    </xf>
    <xf numFmtId="0" fontId="21" fillId="26" borderId="15" xfId="46" applyFont="1" applyFill="1" applyBorder="1" applyAlignment="1" applyProtection="1">
      <alignment horizontal="justify" vertical="top" wrapText="1"/>
      <protection locked="0"/>
    </xf>
    <xf numFmtId="0" fontId="21" fillId="26" borderId="16" xfId="46" applyFont="1" applyFill="1" applyBorder="1" applyAlignment="1" applyProtection="1">
      <alignment horizontal="justify" vertical="top" wrapText="1"/>
      <protection locked="0"/>
    </xf>
    <xf numFmtId="0" fontId="5" fillId="18" borderId="13" xfId="46" applyFont="1" applyFill="1" applyBorder="1">
      <alignment/>
      <protection/>
    </xf>
    <xf numFmtId="0" fontId="5" fillId="18" borderId="20" xfId="46" applyFont="1" applyFill="1" applyBorder="1">
      <alignment/>
      <protection/>
    </xf>
    <xf numFmtId="0" fontId="5" fillId="18" borderId="10" xfId="46" applyFont="1" applyFill="1" applyBorder="1">
      <alignment/>
      <protection/>
    </xf>
    <xf numFmtId="0" fontId="0" fillId="0" borderId="11" xfId="0" applyBorder="1" applyAlignment="1">
      <alignment horizontal="center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riloha_3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19"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21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419100</xdr:colOff>
      <xdr:row>1</xdr:row>
      <xdr:rowOff>133350</xdr:rowOff>
    </xdr:from>
    <xdr:to>
      <xdr:col>22</xdr:col>
      <xdr:colOff>771525</xdr:colOff>
      <xdr:row>7</xdr:row>
      <xdr:rowOff>342900</xdr:rowOff>
    </xdr:to>
    <xdr:pic>
      <xdr:nvPicPr>
        <xdr:cNvPr id="1" name="Picture 184" descr="logo_u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209550"/>
          <a:ext cx="1209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0</xdr:colOff>
      <xdr:row>31</xdr:row>
      <xdr:rowOff>0</xdr:rowOff>
    </xdr:from>
    <xdr:ext cx="76200" cy="200025"/>
    <xdr:sp fLocksText="0">
      <xdr:nvSpPr>
        <xdr:cNvPr id="2" name="Text Box 229"/>
        <xdr:cNvSpPr txBox="1">
          <a:spLocks noChangeArrowheads="1"/>
        </xdr:cNvSpPr>
      </xdr:nvSpPr>
      <xdr:spPr>
        <a:xfrm>
          <a:off x="11572875" y="922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9525</xdr:colOff>
      <xdr:row>2</xdr:row>
      <xdr:rowOff>76200</xdr:rowOff>
    </xdr:from>
    <xdr:to>
      <xdr:col>21</xdr:col>
      <xdr:colOff>190500</xdr:colOff>
      <xdr:row>7</xdr:row>
      <xdr:rowOff>285750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333375"/>
          <a:ext cx="3238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V172"/>
  <sheetViews>
    <sheetView tabSelected="1" zoomScaleSheetLayoutView="100" workbookViewId="0" topLeftCell="A1">
      <selection activeCell="K11" sqref="K11:W11"/>
    </sheetView>
  </sheetViews>
  <sheetFormatPr defaultColWidth="9.140625" defaultRowHeight="12.75" customHeight="1" outlineLevelCol="1"/>
  <cols>
    <col min="1" max="1" width="3.8515625" style="1" customWidth="1"/>
    <col min="2" max="2" width="10.421875" style="1" customWidth="1"/>
    <col min="3" max="4" width="10.7109375" style="1" customWidth="1"/>
    <col min="5" max="5" width="10.00390625" style="1" customWidth="1"/>
    <col min="6" max="6" width="4.421875" style="1" customWidth="1"/>
    <col min="7" max="7" width="4.00390625" style="1" customWidth="1"/>
    <col min="8" max="8" width="8.8515625" style="1" customWidth="1"/>
    <col min="9" max="9" width="2.140625" style="1" customWidth="1"/>
    <col min="10" max="10" width="10.140625" style="1" customWidth="1"/>
    <col min="11" max="11" width="7.421875" style="1" customWidth="1"/>
    <col min="12" max="12" width="2.57421875" style="1" hidden="1" customWidth="1"/>
    <col min="13" max="13" width="6.8515625" style="1" customWidth="1"/>
    <col min="14" max="14" width="8.57421875" style="1" customWidth="1"/>
    <col min="15" max="15" width="10.140625" style="1" customWidth="1"/>
    <col min="16" max="16" width="4.421875" style="1" customWidth="1"/>
    <col min="17" max="17" width="7.00390625" style="1" customWidth="1"/>
    <col min="18" max="18" width="10.421875" style="1" customWidth="1"/>
    <col min="19" max="19" width="2.28125" style="1" customWidth="1"/>
    <col min="20" max="20" width="3.28125" style="1" customWidth="1"/>
    <col min="21" max="21" width="8.28125" style="1" customWidth="1"/>
    <col min="22" max="22" width="12.8515625" style="1" customWidth="1"/>
    <col min="23" max="23" width="16.7109375" style="1" customWidth="1"/>
    <col min="24" max="24" width="13.28125" style="1" hidden="1" customWidth="1" outlineLevel="1"/>
    <col min="25" max="25" width="28.7109375" style="1" hidden="1" customWidth="1" outlineLevel="1"/>
    <col min="26" max="26" width="23.8515625" style="1" hidden="1" customWidth="1" outlineLevel="1"/>
    <col min="27" max="27" width="31.28125" style="1" hidden="1" customWidth="1" outlineLevel="1"/>
    <col min="28" max="28" width="11.7109375" style="1" customWidth="1" collapsed="1"/>
    <col min="29" max="29" width="20.421875" style="1" hidden="1" customWidth="1"/>
    <col min="30" max="30" width="27.8515625" style="1" hidden="1" customWidth="1"/>
    <col min="31" max="31" width="13.00390625" style="1" hidden="1" customWidth="1"/>
    <col min="32" max="46" width="9.140625" style="1" hidden="1" customWidth="1"/>
    <col min="47" max="47" width="0" style="1" hidden="1" customWidth="1"/>
    <col min="48" max="16384" width="9.140625" style="1" customWidth="1"/>
  </cols>
  <sheetData>
    <row r="1" spans="1:48" ht="6" customHeight="1">
      <c r="A1" s="267" t="s">
        <v>171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38"/>
      <c r="P1" s="38"/>
      <c r="Q1" s="38"/>
      <c r="R1" s="39"/>
      <c r="S1" s="39"/>
      <c r="T1" s="39"/>
      <c r="U1" s="39"/>
      <c r="V1" s="39"/>
      <c r="W1" s="40"/>
      <c r="X1" s="87"/>
      <c r="Y1" s="88"/>
      <c r="Z1" s="88"/>
      <c r="AA1" s="88"/>
      <c r="AE1" s="89" t="s">
        <v>40</v>
      </c>
      <c r="AF1" s="90" t="s">
        <v>30</v>
      </c>
      <c r="AG1" s="89" t="s">
        <v>41</v>
      </c>
      <c r="AH1" s="89" t="s">
        <v>42</v>
      </c>
      <c r="AI1" s="90" t="s">
        <v>127</v>
      </c>
      <c r="AJ1" s="93" t="s">
        <v>155</v>
      </c>
      <c r="AK1" s="1" t="s">
        <v>205</v>
      </c>
      <c r="AL1" s="88" t="s">
        <v>202</v>
      </c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8" ht="14.25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41"/>
      <c r="P2" s="41"/>
      <c r="Q2" s="41"/>
      <c r="R2" s="42"/>
      <c r="S2" s="42"/>
      <c r="T2" s="42"/>
      <c r="U2" s="42"/>
      <c r="V2" s="42"/>
      <c r="W2" s="43"/>
      <c r="X2" s="87"/>
      <c r="Y2" s="88"/>
      <c r="Z2" s="88"/>
      <c r="AA2" s="89"/>
      <c r="AC2" s="90" t="s">
        <v>117</v>
      </c>
      <c r="AD2" s="1" t="s">
        <v>151</v>
      </c>
      <c r="AE2" s="90" t="s">
        <v>121</v>
      </c>
      <c r="AF2" s="90" t="s">
        <v>27</v>
      </c>
      <c r="AG2" s="93" t="s">
        <v>36</v>
      </c>
      <c r="AH2" s="93">
        <v>1</v>
      </c>
      <c r="AI2" s="93" t="s">
        <v>128</v>
      </c>
      <c r="AJ2" s="93" t="s">
        <v>193</v>
      </c>
      <c r="AK2" s="1" t="s">
        <v>206</v>
      </c>
      <c r="AL2" s="89" t="s">
        <v>221</v>
      </c>
      <c r="AN2" s="88"/>
      <c r="AP2" s="91"/>
      <c r="AQ2" s="92"/>
      <c r="AR2" s="92"/>
      <c r="AS2" s="92"/>
      <c r="AT2" s="92"/>
      <c r="AU2" s="92"/>
      <c r="AV2" s="92"/>
    </row>
    <row r="3" spans="1:48" ht="12.7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41"/>
      <c r="P3" s="41"/>
      <c r="Q3" s="41"/>
      <c r="R3" s="42"/>
      <c r="S3" s="42"/>
      <c r="T3" s="42"/>
      <c r="U3" s="42"/>
      <c r="V3" s="42"/>
      <c r="W3" s="43"/>
      <c r="X3" s="87"/>
      <c r="Y3" s="88"/>
      <c r="Z3" s="88"/>
      <c r="AA3" s="88"/>
      <c r="AC3" s="90" t="s">
        <v>118</v>
      </c>
      <c r="AD3" s="1" t="s">
        <v>152</v>
      </c>
      <c r="AE3" s="90" t="s">
        <v>122</v>
      </c>
      <c r="AF3" s="90" t="s">
        <v>28</v>
      </c>
      <c r="AG3" s="93" t="s">
        <v>43</v>
      </c>
      <c r="AH3" s="93">
        <v>2</v>
      </c>
      <c r="AI3" s="88"/>
      <c r="AJ3" s="88" t="s">
        <v>197</v>
      </c>
      <c r="AL3" s="93" t="s">
        <v>203</v>
      </c>
      <c r="AN3" s="88"/>
      <c r="AP3" s="91"/>
      <c r="AQ3" s="92"/>
      <c r="AR3" s="92"/>
      <c r="AS3" s="92"/>
      <c r="AT3" s="92"/>
      <c r="AU3" s="92"/>
      <c r="AV3" s="92"/>
    </row>
    <row r="4" spans="1:48" ht="12.75" customHeigh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41"/>
      <c r="P4" s="41"/>
      <c r="Q4" s="41"/>
      <c r="R4" s="42"/>
      <c r="S4" s="42"/>
      <c r="T4" s="42"/>
      <c r="U4" s="42"/>
      <c r="V4" s="42"/>
      <c r="W4" s="43"/>
      <c r="X4" s="87"/>
      <c r="Y4" s="88"/>
      <c r="Z4" s="89"/>
      <c r="AA4" s="88"/>
      <c r="AC4" s="90" t="s">
        <v>119</v>
      </c>
      <c r="AD4" s="5" t="s">
        <v>153</v>
      </c>
      <c r="AE4" s="90" t="s">
        <v>123</v>
      </c>
      <c r="AF4" s="88"/>
      <c r="AG4" s="89" t="s">
        <v>44</v>
      </c>
      <c r="AH4" s="93">
        <v>3</v>
      </c>
      <c r="AI4" s="88"/>
      <c r="AK4" s="93"/>
      <c r="AN4" s="88"/>
      <c r="AP4" s="91"/>
      <c r="AQ4" s="92"/>
      <c r="AR4" s="92"/>
      <c r="AS4" s="92"/>
      <c r="AT4" s="92"/>
      <c r="AU4" s="92"/>
      <c r="AV4" s="92"/>
    </row>
    <row r="5" spans="1:48" ht="11.25" customHeigh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41"/>
      <c r="P5" s="41"/>
      <c r="Q5" s="41"/>
      <c r="R5" s="42"/>
      <c r="S5" s="42"/>
      <c r="T5" s="42"/>
      <c r="U5" s="42"/>
      <c r="V5" s="42"/>
      <c r="W5" s="43"/>
      <c r="X5" s="87"/>
      <c r="Y5" s="88"/>
      <c r="Z5" s="90"/>
      <c r="AA5" s="88"/>
      <c r="AD5" s="1" t="s">
        <v>196</v>
      </c>
      <c r="AE5" s="88" t="s">
        <v>124</v>
      </c>
      <c r="AF5" s="90" t="s">
        <v>29</v>
      </c>
      <c r="AG5" s="94" t="s">
        <v>37</v>
      </c>
      <c r="AH5" s="93">
        <v>4</v>
      </c>
      <c r="AI5" s="88"/>
      <c r="AK5" s="93"/>
      <c r="AN5" s="88"/>
      <c r="AP5" s="91"/>
      <c r="AQ5" s="92"/>
      <c r="AR5" s="92"/>
      <c r="AS5" s="92"/>
      <c r="AT5" s="92"/>
      <c r="AU5" s="92"/>
      <c r="AV5" s="92"/>
    </row>
    <row r="6" spans="1:48" ht="9.75" customHeight="1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41"/>
      <c r="P6" s="41"/>
      <c r="Q6" s="41"/>
      <c r="R6" s="42"/>
      <c r="S6" s="42"/>
      <c r="T6" s="42"/>
      <c r="U6" s="42"/>
      <c r="V6" s="42"/>
      <c r="W6" s="43"/>
      <c r="X6" s="87"/>
      <c r="Y6" s="88"/>
      <c r="Z6" s="90"/>
      <c r="AA6" s="88"/>
      <c r="AE6" s="93" t="s">
        <v>125</v>
      </c>
      <c r="AF6" s="90" t="s">
        <v>138</v>
      </c>
      <c r="AG6" s="95" t="s">
        <v>23</v>
      </c>
      <c r="AH6" s="93">
        <v>5</v>
      </c>
      <c r="AI6" s="88"/>
      <c r="AK6" s="93"/>
      <c r="AN6" s="88"/>
      <c r="AP6" s="91"/>
      <c r="AQ6" s="92"/>
      <c r="AR6" s="92"/>
      <c r="AS6" s="92"/>
      <c r="AT6" s="92"/>
      <c r="AU6" s="92"/>
      <c r="AV6" s="92"/>
    </row>
    <row r="7" spans="1:48" ht="9" customHeight="1">
      <c r="A7" s="269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41"/>
      <c r="P7" s="41"/>
      <c r="Q7" s="41"/>
      <c r="R7" s="42"/>
      <c r="S7" s="42"/>
      <c r="T7" s="42"/>
      <c r="U7" s="42"/>
      <c r="V7" s="42"/>
      <c r="W7" s="43"/>
      <c r="X7" s="87"/>
      <c r="Y7" s="88"/>
      <c r="Z7" s="88"/>
      <c r="AA7" s="88"/>
      <c r="AE7" s="1" t="s">
        <v>22</v>
      </c>
      <c r="AF7" s="116" t="s">
        <v>172</v>
      </c>
      <c r="AG7" s="95" t="s">
        <v>24</v>
      </c>
      <c r="AH7" s="93">
        <v>6</v>
      </c>
      <c r="AI7" s="88"/>
      <c r="AK7" s="93"/>
      <c r="AN7" s="88"/>
      <c r="AP7" s="91"/>
      <c r="AQ7" s="92"/>
      <c r="AR7" s="92"/>
      <c r="AS7" s="92"/>
      <c r="AT7" s="92"/>
      <c r="AU7" s="92"/>
      <c r="AV7" s="92"/>
    </row>
    <row r="8" spans="1:48" ht="39" customHeight="1" thickBot="1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44"/>
      <c r="P8" s="44"/>
      <c r="Q8" s="44"/>
      <c r="R8" s="45"/>
      <c r="S8" s="45"/>
      <c r="T8" s="45"/>
      <c r="U8" s="45"/>
      <c r="V8" s="45"/>
      <c r="W8" s="46"/>
      <c r="X8" s="87"/>
      <c r="Y8" s="88"/>
      <c r="Z8" s="88"/>
      <c r="AA8" s="88"/>
      <c r="AH8" s="118">
        <v>7</v>
      </c>
      <c r="AI8" s="88"/>
      <c r="AJ8" s="88"/>
      <c r="AK8" s="93"/>
      <c r="AN8" s="88"/>
      <c r="AP8" s="88"/>
      <c r="AQ8" s="88"/>
      <c r="AR8" s="88"/>
      <c r="AS8" s="88"/>
      <c r="AT8" s="88"/>
      <c r="AU8" s="88"/>
      <c r="AV8" s="88"/>
    </row>
    <row r="9" spans="1:48" s="5" customFormat="1" ht="64.5" customHeight="1" thickBot="1">
      <c r="A9" s="249" t="s">
        <v>176</v>
      </c>
      <c r="B9" s="250"/>
      <c r="C9" s="250"/>
      <c r="D9" s="250"/>
      <c r="E9" s="250"/>
      <c r="F9" s="250"/>
      <c r="G9" s="250"/>
      <c r="H9" s="250"/>
      <c r="I9" s="250"/>
      <c r="J9" s="250"/>
      <c r="K9" s="279" t="s">
        <v>177</v>
      </c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80"/>
      <c r="X9" s="96"/>
      <c r="Y9" s="97"/>
      <c r="Z9" s="97"/>
      <c r="AA9" s="97"/>
      <c r="AH9" s="116"/>
      <c r="AI9" s="97"/>
      <c r="AJ9" s="97"/>
      <c r="AK9" s="116"/>
      <c r="AM9" s="117"/>
      <c r="AN9" s="97"/>
      <c r="AP9" s="97"/>
      <c r="AQ9" s="97"/>
      <c r="AR9" s="97"/>
      <c r="AS9" s="97"/>
      <c r="AT9" s="97"/>
      <c r="AU9" s="97"/>
      <c r="AV9" s="97"/>
    </row>
    <row r="10" spans="1:48" ht="18.75" customHeight="1" thickBot="1">
      <c r="A10" s="309" t="s">
        <v>120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/>
      <c r="X10" s="87"/>
      <c r="Y10" s="88"/>
      <c r="Z10" s="88"/>
      <c r="AA10" s="90"/>
      <c r="AH10" s="93"/>
      <c r="AI10" s="88"/>
      <c r="AJ10" s="88"/>
      <c r="AL10" s="88"/>
      <c r="AM10" s="95"/>
      <c r="AN10" s="88"/>
      <c r="AO10" s="93"/>
      <c r="AP10" s="88"/>
      <c r="AQ10" s="88"/>
      <c r="AR10" s="88"/>
      <c r="AS10" s="88"/>
      <c r="AT10" s="88"/>
      <c r="AU10" s="88"/>
      <c r="AV10" s="88"/>
    </row>
    <row r="11" spans="1:48" ht="29.25" customHeight="1">
      <c r="A11" s="260" t="s">
        <v>99</v>
      </c>
      <c r="B11" s="261"/>
      <c r="C11" s="261"/>
      <c r="D11" s="261"/>
      <c r="E11" s="261"/>
      <c r="F11" s="261"/>
      <c r="G11" s="261"/>
      <c r="H11" s="261"/>
      <c r="I11" s="261"/>
      <c r="J11" s="262"/>
      <c r="K11" s="315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7"/>
      <c r="X11" s="87"/>
      <c r="Y11" s="88"/>
      <c r="Z11" s="88"/>
      <c r="AA11" s="90"/>
      <c r="AH11" s="93"/>
      <c r="AI11" s="88"/>
      <c r="AJ11" s="88"/>
      <c r="AK11" s="93"/>
      <c r="AL11" s="88"/>
      <c r="AM11" s="88"/>
      <c r="AN11" s="88"/>
      <c r="AO11" s="93"/>
      <c r="AP11" s="88"/>
      <c r="AQ11" s="88"/>
      <c r="AR11" s="88"/>
      <c r="AS11" s="88"/>
      <c r="AT11" s="88"/>
      <c r="AU11" s="88"/>
      <c r="AV11" s="88"/>
    </row>
    <row r="12" spans="1:44" ht="15.75" customHeight="1">
      <c r="A12" s="260" t="s">
        <v>178</v>
      </c>
      <c r="B12" s="261"/>
      <c r="C12" s="261"/>
      <c r="D12" s="261"/>
      <c r="E12" s="261"/>
      <c r="F12" s="261"/>
      <c r="G12" s="261"/>
      <c r="H12" s="261"/>
      <c r="I12" s="261"/>
      <c r="J12" s="262"/>
      <c r="K12" s="185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9"/>
      <c r="X12" s="87"/>
      <c r="Y12" s="88"/>
      <c r="Z12" s="88"/>
      <c r="AA12" s="88"/>
      <c r="AD12" s="88"/>
      <c r="AE12" s="88"/>
      <c r="AF12" s="88"/>
      <c r="AG12" s="88"/>
      <c r="AH12" s="88"/>
      <c r="AI12" s="93"/>
      <c r="AJ12" s="88"/>
      <c r="AK12" s="88"/>
      <c r="AL12" s="88"/>
      <c r="AM12" s="88"/>
      <c r="AN12" s="88"/>
      <c r="AO12" s="88"/>
      <c r="AP12" s="88"/>
      <c r="AQ12" s="88"/>
      <c r="AR12" s="88"/>
    </row>
    <row r="13" spans="1:44" ht="15.75" customHeight="1">
      <c r="A13" s="260" t="s">
        <v>179</v>
      </c>
      <c r="B13" s="261"/>
      <c r="C13" s="261"/>
      <c r="D13" s="261"/>
      <c r="E13" s="261"/>
      <c r="F13" s="261"/>
      <c r="G13" s="261"/>
      <c r="H13" s="261"/>
      <c r="I13" s="261"/>
      <c r="J13" s="262"/>
      <c r="K13" s="185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87"/>
      <c r="Y13" s="88"/>
      <c r="Z13" s="90"/>
      <c r="AA13" s="88"/>
      <c r="AC13" s="88"/>
      <c r="AD13" s="88"/>
      <c r="AE13" s="88"/>
      <c r="AF13" s="88"/>
      <c r="AG13" s="88"/>
      <c r="AH13" s="88"/>
      <c r="AI13" s="93"/>
      <c r="AJ13" s="88"/>
      <c r="AK13" s="88"/>
      <c r="AL13" s="88"/>
      <c r="AM13" s="88"/>
      <c r="AN13" s="88"/>
      <c r="AO13" s="88"/>
      <c r="AP13" s="88"/>
      <c r="AQ13" s="88"/>
      <c r="AR13" s="88"/>
    </row>
    <row r="14" spans="1:44" ht="15.75" customHeight="1">
      <c r="A14" s="320" t="s">
        <v>180</v>
      </c>
      <c r="B14" s="186"/>
      <c r="C14" s="186"/>
      <c r="D14" s="186"/>
      <c r="E14" s="186"/>
      <c r="F14" s="186"/>
      <c r="G14" s="186"/>
      <c r="H14" s="186"/>
      <c r="I14" s="186"/>
      <c r="J14" s="189"/>
      <c r="K14" s="185"/>
      <c r="L14" s="630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1"/>
      <c r="X14" s="87"/>
      <c r="Y14" s="88"/>
      <c r="Z14" s="90"/>
      <c r="AA14" s="88"/>
      <c r="AB14" s="88"/>
      <c r="AC14" s="88"/>
      <c r="AD14" s="88"/>
      <c r="AE14" s="88"/>
      <c r="AF14" s="88"/>
      <c r="AG14" s="88"/>
      <c r="AH14" s="88"/>
      <c r="AI14" s="93"/>
      <c r="AJ14" s="88"/>
      <c r="AK14" s="88"/>
      <c r="AL14" s="88"/>
      <c r="AM14" s="88"/>
      <c r="AN14" s="88"/>
      <c r="AO14" s="88"/>
      <c r="AP14" s="88"/>
      <c r="AQ14" s="88"/>
      <c r="AR14" s="88"/>
    </row>
    <row r="15" spans="1:44" ht="15.75" customHeight="1">
      <c r="A15" s="320" t="s">
        <v>181</v>
      </c>
      <c r="B15" s="186"/>
      <c r="C15" s="186"/>
      <c r="D15" s="186"/>
      <c r="E15" s="186"/>
      <c r="F15" s="186"/>
      <c r="G15" s="186"/>
      <c r="H15" s="186"/>
      <c r="I15" s="186"/>
      <c r="J15" s="189"/>
      <c r="K15" s="185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630"/>
      <c r="W15" s="631"/>
      <c r="X15" s="87"/>
      <c r="Y15" s="88"/>
      <c r="Z15" s="90"/>
      <c r="AA15" s="88"/>
      <c r="AB15" s="88"/>
      <c r="AC15" s="88"/>
      <c r="AD15" s="88"/>
      <c r="AE15" s="88"/>
      <c r="AF15" s="88"/>
      <c r="AG15" s="88"/>
      <c r="AH15" s="88"/>
      <c r="AI15" s="93"/>
      <c r="AJ15" s="88"/>
      <c r="AK15" s="88"/>
      <c r="AL15" s="88"/>
      <c r="AM15" s="88"/>
      <c r="AN15" s="88"/>
      <c r="AO15" s="88"/>
      <c r="AP15" s="88"/>
      <c r="AQ15" s="88"/>
      <c r="AR15" s="88"/>
    </row>
    <row r="16" spans="1:44" ht="15.75" customHeight="1">
      <c r="A16" s="320" t="s">
        <v>182</v>
      </c>
      <c r="B16" s="186"/>
      <c r="C16" s="186"/>
      <c r="D16" s="186"/>
      <c r="E16" s="186"/>
      <c r="F16" s="186"/>
      <c r="G16" s="186"/>
      <c r="H16" s="186"/>
      <c r="I16" s="186"/>
      <c r="J16" s="189"/>
      <c r="K16" s="185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1"/>
      <c r="X16" s="87"/>
      <c r="Y16" s="88"/>
      <c r="Z16" s="90"/>
      <c r="AA16" s="88"/>
      <c r="AB16" s="88"/>
      <c r="AC16" s="88"/>
      <c r="AD16" s="88"/>
      <c r="AE16" s="88"/>
      <c r="AF16" s="88"/>
      <c r="AG16" s="88"/>
      <c r="AH16" s="88"/>
      <c r="AI16" s="93"/>
      <c r="AJ16" s="88"/>
      <c r="AK16" s="88"/>
      <c r="AL16" s="88"/>
      <c r="AM16" s="88"/>
      <c r="AN16" s="88"/>
      <c r="AO16" s="88"/>
      <c r="AP16" s="88"/>
      <c r="AQ16" s="88"/>
      <c r="AR16" s="88"/>
    </row>
    <row r="17" spans="1:44" ht="15.75" customHeight="1">
      <c r="A17" s="260" t="s">
        <v>183</v>
      </c>
      <c r="B17" s="261"/>
      <c r="C17" s="261"/>
      <c r="D17" s="261"/>
      <c r="E17" s="261"/>
      <c r="F17" s="261"/>
      <c r="G17" s="261"/>
      <c r="H17" s="261"/>
      <c r="I17" s="261"/>
      <c r="J17" s="262"/>
      <c r="K17" s="185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9"/>
      <c r="X17" s="87"/>
      <c r="Y17" s="88"/>
      <c r="Z17" s="90"/>
      <c r="AA17" s="88"/>
      <c r="AB17" s="88"/>
      <c r="AC17" s="88"/>
      <c r="AD17" s="88"/>
      <c r="AE17" s="88"/>
      <c r="AF17" s="88"/>
      <c r="AG17" s="88"/>
      <c r="AH17" s="88"/>
      <c r="AI17" s="93"/>
      <c r="AJ17" s="88"/>
      <c r="AK17" s="88"/>
      <c r="AL17" s="88"/>
      <c r="AM17" s="88"/>
      <c r="AN17" s="88"/>
      <c r="AO17" s="88"/>
      <c r="AP17" s="88"/>
      <c r="AQ17" s="88"/>
      <c r="AR17" s="88"/>
    </row>
    <row r="18" spans="1:44" ht="15.75" customHeight="1">
      <c r="A18" s="260" t="s">
        <v>184</v>
      </c>
      <c r="B18" s="261"/>
      <c r="C18" s="261"/>
      <c r="D18" s="261"/>
      <c r="E18" s="261"/>
      <c r="F18" s="261"/>
      <c r="G18" s="261"/>
      <c r="H18" s="261"/>
      <c r="I18" s="261"/>
      <c r="J18" s="262"/>
      <c r="K18" s="321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3"/>
      <c r="X18" s="87"/>
      <c r="Y18" s="88"/>
      <c r="Z18" s="90"/>
      <c r="AA18" s="88"/>
      <c r="AB18" s="88"/>
      <c r="AC18" s="88"/>
      <c r="AD18" s="88"/>
      <c r="AE18" s="88"/>
      <c r="AF18" s="88"/>
      <c r="AG18" s="88"/>
      <c r="AH18" s="88"/>
      <c r="AI18" s="93"/>
      <c r="AJ18" s="88"/>
      <c r="AK18" s="88"/>
      <c r="AL18" s="88"/>
      <c r="AM18" s="88"/>
      <c r="AN18" s="88"/>
      <c r="AO18" s="88"/>
      <c r="AP18" s="88"/>
      <c r="AQ18" s="88"/>
      <c r="AR18" s="88"/>
    </row>
    <row r="19" spans="1:44" ht="15.75" customHeight="1">
      <c r="A19" s="312" t="s">
        <v>185</v>
      </c>
      <c r="B19" s="313"/>
      <c r="C19" s="313"/>
      <c r="D19" s="313"/>
      <c r="E19" s="313"/>
      <c r="F19" s="313"/>
      <c r="G19" s="313"/>
      <c r="H19" s="313"/>
      <c r="I19" s="313"/>
      <c r="J19" s="314"/>
      <c r="K19" s="185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/>
      <c r="X19" s="87"/>
      <c r="Y19" s="88"/>
      <c r="Z19" s="90"/>
      <c r="AA19" s="88"/>
      <c r="AB19" s="88"/>
      <c r="AC19" s="88"/>
      <c r="AD19" s="88"/>
      <c r="AE19" s="88"/>
      <c r="AF19" s="88"/>
      <c r="AG19" s="88"/>
      <c r="AH19" s="88"/>
      <c r="AI19" s="93"/>
      <c r="AJ19" s="88"/>
      <c r="AK19" s="88"/>
      <c r="AL19" s="88"/>
      <c r="AM19" s="88"/>
      <c r="AN19" s="88"/>
      <c r="AO19" s="88"/>
      <c r="AP19" s="88"/>
      <c r="AQ19" s="88"/>
      <c r="AR19" s="88"/>
    </row>
    <row r="20" spans="1:44" ht="15.75" customHeight="1">
      <c r="A20" s="312" t="s">
        <v>186</v>
      </c>
      <c r="B20" s="313"/>
      <c r="C20" s="313"/>
      <c r="D20" s="313"/>
      <c r="E20" s="313"/>
      <c r="F20" s="313"/>
      <c r="G20" s="313"/>
      <c r="H20" s="313"/>
      <c r="I20" s="313"/>
      <c r="J20" s="314"/>
      <c r="K20" s="327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9"/>
      <c r="X20" s="87"/>
      <c r="Y20" s="88"/>
      <c r="Z20" s="90"/>
      <c r="AA20" s="88"/>
      <c r="AB20" s="88"/>
      <c r="AC20" s="88"/>
      <c r="AD20" s="88"/>
      <c r="AE20" s="88"/>
      <c r="AF20" s="88"/>
      <c r="AG20" s="88"/>
      <c r="AH20" s="88"/>
      <c r="AI20" s="93"/>
      <c r="AJ20" s="88"/>
      <c r="AK20" s="88"/>
      <c r="AL20" s="88"/>
      <c r="AM20" s="88"/>
      <c r="AN20" s="88"/>
      <c r="AO20" s="88"/>
      <c r="AP20" s="88"/>
      <c r="AQ20" s="88"/>
      <c r="AR20" s="88"/>
    </row>
    <row r="21" spans="1:44" ht="15.75" customHeight="1">
      <c r="A21" s="312" t="s">
        <v>187</v>
      </c>
      <c r="B21" s="313"/>
      <c r="C21" s="313"/>
      <c r="D21" s="313"/>
      <c r="E21" s="313"/>
      <c r="F21" s="313"/>
      <c r="G21" s="313"/>
      <c r="H21" s="313"/>
      <c r="I21" s="313"/>
      <c r="J21" s="314"/>
      <c r="K21" s="336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8"/>
      <c r="X21" s="87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93"/>
      <c r="AJ21" s="88"/>
      <c r="AK21" s="88"/>
      <c r="AL21" s="88"/>
      <c r="AM21" s="88"/>
      <c r="AN21" s="88"/>
      <c r="AO21" s="88"/>
      <c r="AP21" s="88"/>
      <c r="AQ21" s="88"/>
      <c r="AR21" s="88"/>
    </row>
    <row r="22" spans="1:44" ht="19.5" customHeight="1">
      <c r="A22" s="273" t="s">
        <v>188</v>
      </c>
      <c r="B22" s="274"/>
      <c r="C22" s="274"/>
      <c r="D22" s="274"/>
      <c r="E22" s="274"/>
      <c r="F22" s="274"/>
      <c r="G22" s="274"/>
      <c r="H22" s="274"/>
      <c r="I22" s="274"/>
      <c r="J22" s="275"/>
      <c r="K22" s="190" t="s">
        <v>62</v>
      </c>
      <c r="L22" s="191"/>
      <c r="M22" s="191"/>
      <c r="N22" s="332"/>
      <c r="O22" s="187"/>
      <c r="P22" s="188"/>
      <c r="Q22" s="188"/>
      <c r="R22" s="188"/>
      <c r="S22" s="188"/>
      <c r="T22" s="188"/>
      <c r="U22" s="632"/>
      <c r="V22" s="55" t="s">
        <v>61</v>
      </c>
      <c r="W22" s="56"/>
      <c r="X22" s="87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93"/>
      <c r="AJ22" s="88"/>
      <c r="AK22" s="88"/>
      <c r="AL22" s="88"/>
      <c r="AM22" s="88"/>
      <c r="AN22" s="88"/>
      <c r="AO22" s="88"/>
      <c r="AP22" s="88"/>
      <c r="AQ22" s="88"/>
      <c r="AR22" s="88"/>
    </row>
    <row r="23" spans="1:44" ht="12.75" customHeight="1">
      <c r="A23" s="276"/>
      <c r="B23" s="277"/>
      <c r="C23" s="277"/>
      <c r="D23" s="277"/>
      <c r="E23" s="277"/>
      <c r="F23" s="277"/>
      <c r="G23" s="277"/>
      <c r="H23" s="277"/>
      <c r="I23" s="277"/>
      <c r="J23" s="278"/>
      <c r="K23" s="190" t="s">
        <v>100</v>
      </c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330"/>
      <c r="W23" s="331"/>
      <c r="X23" s="87"/>
      <c r="Y23" s="88"/>
      <c r="Z23" s="88"/>
      <c r="AA23" s="88"/>
      <c r="AB23" s="88"/>
      <c r="AC23" s="88"/>
      <c r="AD23" s="88"/>
      <c r="AE23" s="88"/>
      <c r="AF23" s="88"/>
      <c r="AG23" s="89"/>
      <c r="AH23" s="88"/>
      <c r="AI23" s="93"/>
      <c r="AJ23" s="88"/>
      <c r="AK23" s="88"/>
      <c r="AL23" s="88"/>
      <c r="AM23" s="88"/>
      <c r="AN23" s="88"/>
      <c r="AO23" s="88"/>
      <c r="AP23" s="88"/>
      <c r="AQ23" s="88"/>
      <c r="AR23" s="88"/>
    </row>
    <row r="24" spans="1:44" s="5" customFormat="1" ht="15" customHeight="1">
      <c r="A24" s="260" t="s">
        <v>189</v>
      </c>
      <c r="B24" s="261"/>
      <c r="C24" s="261"/>
      <c r="D24" s="261"/>
      <c r="E24" s="261"/>
      <c r="F24" s="261"/>
      <c r="G24" s="261"/>
      <c r="H24" s="261"/>
      <c r="I24" s="261"/>
      <c r="J24" s="262"/>
      <c r="K24" s="324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6"/>
      <c r="X24" s="96"/>
      <c r="Y24" s="97"/>
      <c r="Z24" s="97"/>
      <c r="AA24" s="97"/>
      <c r="AB24" s="97"/>
      <c r="AC24" s="97"/>
      <c r="AD24" s="97"/>
      <c r="AE24" s="97"/>
      <c r="AF24" s="97"/>
      <c r="AG24" s="93"/>
      <c r="AH24" s="97"/>
      <c r="AI24" s="93"/>
      <c r="AJ24" s="97"/>
      <c r="AK24" s="97"/>
      <c r="AL24" s="97"/>
      <c r="AM24" s="97"/>
      <c r="AN24" s="97"/>
      <c r="AO24" s="97"/>
      <c r="AP24" s="97"/>
      <c r="AQ24" s="97"/>
      <c r="AR24" s="97"/>
    </row>
    <row r="25" spans="1:44" ht="28.5" customHeight="1" thickBot="1">
      <c r="A25" s="346" t="s">
        <v>190</v>
      </c>
      <c r="B25" s="347"/>
      <c r="C25" s="347"/>
      <c r="D25" s="347"/>
      <c r="E25" s="347"/>
      <c r="F25" s="347"/>
      <c r="G25" s="347"/>
      <c r="H25" s="347"/>
      <c r="I25" s="347"/>
      <c r="J25" s="348"/>
      <c r="K25" s="263"/>
      <c r="L25" s="264"/>
      <c r="M25" s="264"/>
      <c r="N25" s="264"/>
      <c r="O25" s="265"/>
      <c r="P25" s="349" t="str">
        <f>IF(OR(K25=""),'ZIADOST O PLATBU'!AF1,IF(K25="Áno",'ZIADOST O PLATBU'!AF2,'ZIADOST O PLATBU'!AF3))</f>
        <v>&lt;&lt;&lt;&lt;--- označte možnosť / choose an option</v>
      </c>
      <c r="Q25" s="350"/>
      <c r="R25" s="350"/>
      <c r="S25" s="350"/>
      <c r="T25" s="350"/>
      <c r="U25" s="350"/>
      <c r="V25" s="350"/>
      <c r="W25" s="351"/>
      <c r="X25" s="87"/>
      <c r="Y25" s="88"/>
      <c r="Z25" s="88"/>
      <c r="AA25" s="88"/>
      <c r="AB25" s="88"/>
      <c r="AC25" s="88"/>
      <c r="AD25" s="88"/>
      <c r="AE25" s="88"/>
      <c r="AF25" s="88"/>
      <c r="AG25" s="89"/>
      <c r="AH25" s="88"/>
      <c r="AI25" s="93"/>
      <c r="AJ25" s="88"/>
      <c r="AK25" s="88"/>
      <c r="AL25" s="88"/>
      <c r="AM25" s="88"/>
      <c r="AN25" s="88"/>
      <c r="AO25" s="88"/>
      <c r="AP25" s="88"/>
      <c r="AQ25" s="88"/>
      <c r="AR25" s="88"/>
    </row>
    <row r="26" spans="1:44" ht="14.25" customHeight="1" thickBot="1">
      <c r="A26" s="433" t="str">
        <f>IF(OR(K25=""),'ZIADOST O PLATBU'!AF5,IF(K25="Áno",'ZIADOST O PLATBU'!AF6,'ZIADOST O PLATBU'!AF7))</f>
        <v>prazdne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5"/>
      <c r="X26" s="61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93"/>
      <c r="AJ26" s="88"/>
      <c r="AK26" s="88"/>
      <c r="AL26" s="88"/>
      <c r="AM26" s="88"/>
      <c r="AN26" s="88"/>
      <c r="AO26" s="88"/>
      <c r="AP26" s="88"/>
      <c r="AQ26" s="88"/>
      <c r="AR26" s="88"/>
    </row>
    <row r="27" spans="1:44" ht="37.5" customHeight="1" thickBot="1">
      <c r="A27" s="623"/>
      <c r="B27" s="624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5"/>
      <c r="X27" s="626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93"/>
      <c r="AJ27" s="88"/>
      <c r="AK27" s="88"/>
      <c r="AL27" s="88"/>
      <c r="AM27" s="88"/>
      <c r="AN27" s="88"/>
      <c r="AO27" s="88"/>
      <c r="AP27" s="88"/>
      <c r="AQ27" s="88"/>
      <c r="AR27" s="88"/>
    </row>
    <row r="28" spans="1:44" ht="20.25" customHeight="1" thickBot="1">
      <c r="A28" s="309" t="s">
        <v>101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1"/>
      <c r="X28" s="627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93"/>
      <c r="AJ28" s="88"/>
      <c r="AK28" s="88"/>
      <c r="AL28" s="88"/>
      <c r="AM28" s="88"/>
      <c r="AN28" s="88"/>
      <c r="AO28" s="88"/>
      <c r="AP28" s="88"/>
      <c r="AQ28" s="88"/>
      <c r="AR28" s="88"/>
    </row>
    <row r="29" spans="1:44" ht="19.5" customHeight="1" thickBot="1">
      <c r="A29" s="352" t="s">
        <v>116</v>
      </c>
      <c r="B29" s="353"/>
      <c r="C29" s="353"/>
      <c r="D29" s="353"/>
      <c r="E29" s="353"/>
      <c r="F29" s="353"/>
      <c r="G29" s="353"/>
      <c r="H29" s="353"/>
      <c r="I29" s="353"/>
      <c r="J29" s="354"/>
      <c r="K29" s="193"/>
      <c r="L29" s="616"/>
      <c r="M29" s="616"/>
      <c r="N29" s="616"/>
      <c r="O29" s="616"/>
      <c r="P29" s="616"/>
      <c r="Q29" s="617"/>
      <c r="R29" s="193"/>
      <c r="S29" s="616"/>
      <c r="T29" s="616"/>
      <c r="U29" s="616"/>
      <c r="V29" s="616"/>
      <c r="W29" s="629"/>
      <c r="X29" s="184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93"/>
      <c r="AJ29" s="88"/>
      <c r="AK29" s="88"/>
      <c r="AL29" s="88"/>
      <c r="AM29" s="88"/>
      <c r="AN29" s="88"/>
      <c r="AO29" s="88"/>
      <c r="AP29" s="88"/>
      <c r="AQ29" s="88"/>
      <c r="AR29" s="88"/>
    </row>
    <row r="30" spans="1:44" ht="16.5" customHeight="1">
      <c r="A30" s="446" t="s">
        <v>140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8"/>
      <c r="X30" s="627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93"/>
      <c r="AJ30" s="88"/>
      <c r="AK30" s="88"/>
      <c r="AL30" s="88"/>
      <c r="AM30" s="88"/>
      <c r="AN30" s="88"/>
      <c r="AO30" s="88"/>
      <c r="AP30" s="88"/>
      <c r="AQ30" s="88"/>
      <c r="AR30" s="88"/>
    </row>
    <row r="31" spans="1:44" ht="157.5" customHeight="1" thickBot="1">
      <c r="A31" s="292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  <c r="X31" s="62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93"/>
      <c r="AJ31" s="88"/>
      <c r="AK31" s="88"/>
      <c r="AL31" s="88"/>
      <c r="AM31" s="88"/>
      <c r="AN31" s="88"/>
      <c r="AO31" s="88"/>
      <c r="AP31" s="88"/>
      <c r="AQ31" s="88"/>
      <c r="AR31" s="88"/>
    </row>
    <row r="32" spans="1:46" ht="17.25" customHeight="1">
      <c r="A32" s="619" t="s">
        <v>191</v>
      </c>
      <c r="B32" s="620"/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0"/>
      <c r="S32" s="620"/>
      <c r="T32" s="620"/>
      <c r="U32" s="620"/>
      <c r="V32" s="620"/>
      <c r="W32" s="621"/>
      <c r="X32" s="622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93"/>
      <c r="AJ32" s="88"/>
      <c r="AK32" s="88"/>
      <c r="AL32" s="88"/>
      <c r="AM32" s="88"/>
      <c r="AN32" s="88"/>
      <c r="AO32" s="88"/>
      <c r="AP32" s="88"/>
      <c r="AQ32" s="88"/>
      <c r="AR32" s="88"/>
      <c r="AT32" s="1">
        <v>31</v>
      </c>
    </row>
    <row r="33" spans="1:44" ht="19.5" customHeight="1">
      <c r="A33" s="295" t="s">
        <v>154</v>
      </c>
      <c r="B33" s="296"/>
      <c r="C33" s="296"/>
      <c r="D33" s="296"/>
      <c r="E33" s="440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2"/>
      <c r="X33" s="87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93"/>
      <c r="AJ33" s="88"/>
      <c r="AK33" s="88"/>
      <c r="AL33" s="88"/>
      <c r="AM33" s="88"/>
      <c r="AN33" s="88"/>
      <c r="AO33" s="88"/>
      <c r="AP33" s="88"/>
      <c r="AQ33" s="88"/>
      <c r="AR33" s="88"/>
    </row>
    <row r="34" spans="1:44" ht="13.5" customHeight="1">
      <c r="A34" s="297" t="s">
        <v>192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9"/>
      <c r="X34" s="87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93"/>
      <c r="AJ34" s="88"/>
      <c r="AK34" s="88"/>
      <c r="AL34" s="88"/>
      <c r="AM34" s="88"/>
      <c r="AN34" s="88"/>
      <c r="AO34" s="88"/>
      <c r="AP34" s="88"/>
      <c r="AQ34" s="88"/>
      <c r="AR34" s="88"/>
    </row>
    <row r="35" spans="1:44" ht="129" customHeight="1" thickBot="1">
      <c r="A35" s="303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5"/>
      <c r="X35" s="87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93"/>
      <c r="AJ35" s="88"/>
      <c r="AK35" s="88"/>
      <c r="AL35" s="88"/>
      <c r="AM35" s="88"/>
      <c r="AN35" s="88"/>
      <c r="AO35" s="88"/>
      <c r="AP35" s="88"/>
      <c r="AQ35" s="88"/>
      <c r="AR35" s="88"/>
    </row>
    <row r="36" spans="1:46" ht="15" customHeight="1">
      <c r="A36" s="300" t="s">
        <v>139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2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93"/>
      <c r="AJ36" s="88"/>
      <c r="AK36" s="88"/>
      <c r="AL36" s="88"/>
      <c r="AM36" s="88"/>
      <c r="AN36" s="88"/>
      <c r="AO36" s="88"/>
      <c r="AP36" s="88"/>
      <c r="AQ36" s="88"/>
      <c r="AR36" s="88"/>
      <c r="AT36" s="1">
        <v>32</v>
      </c>
    </row>
    <row r="37" spans="1:44" ht="15" customHeight="1">
      <c r="A37" s="295" t="s">
        <v>126</v>
      </c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3"/>
      <c r="S37" s="344"/>
      <c r="T37" s="344"/>
      <c r="U37" s="344"/>
      <c r="V37" s="344"/>
      <c r="W37" s="345"/>
      <c r="X37" s="87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93"/>
      <c r="AJ37" s="88"/>
      <c r="AK37" s="88"/>
      <c r="AL37" s="88"/>
      <c r="AM37" s="88"/>
      <c r="AN37" s="88"/>
      <c r="AO37" s="88"/>
      <c r="AP37" s="88"/>
      <c r="AQ37" s="88"/>
      <c r="AR37" s="88"/>
    </row>
    <row r="38" spans="1:44" ht="31.5" customHeight="1">
      <c r="A38" s="465" t="s">
        <v>142</v>
      </c>
      <c r="B38" s="466"/>
      <c r="C38" s="122"/>
      <c r="E38" s="115" t="s">
        <v>143</v>
      </c>
      <c r="F38" s="122"/>
      <c r="G38" s="113"/>
      <c r="H38" s="470" t="s">
        <v>144</v>
      </c>
      <c r="I38" s="470"/>
      <c r="J38" s="470"/>
      <c r="K38" s="470" t="s">
        <v>149</v>
      </c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1"/>
      <c r="X38" s="87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93"/>
      <c r="AJ38" s="88"/>
      <c r="AK38" s="88"/>
      <c r="AL38" s="88"/>
      <c r="AM38" s="88"/>
      <c r="AN38" s="88"/>
      <c r="AO38" s="88"/>
      <c r="AP38" s="88"/>
      <c r="AQ38" s="88"/>
      <c r="AR38" s="88"/>
    </row>
    <row r="39" spans="1:44" ht="27" customHeight="1">
      <c r="A39" s="490"/>
      <c r="B39" s="488"/>
      <c r="C39" s="488"/>
      <c r="D39" s="489"/>
      <c r="E39" s="487"/>
      <c r="F39" s="488"/>
      <c r="G39" s="489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3"/>
      <c r="X39" s="87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93"/>
      <c r="AJ39" s="88"/>
      <c r="AK39" s="88"/>
      <c r="AL39" s="88"/>
      <c r="AM39" s="88"/>
      <c r="AN39" s="88"/>
      <c r="AO39" s="88"/>
      <c r="AP39" s="88"/>
      <c r="AQ39" s="88"/>
      <c r="AR39" s="88"/>
    </row>
    <row r="40" spans="1:44" ht="29.25" customHeight="1">
      <c r="A40" s="490"/>
      <c r="B40" s="488"/>
      <c r="C40" s="488"/>
      <c r="D40" s="489"/>
      <c r="E40" s="487"/>
      <c r="F40" s="488"/>
      <c r="G40" s="489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3"/>
      <c r="X40" s="87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93"/>
      <c r="AJ40" s="88"/>
      <c r="AK40" s="88"/>
      <c r="AL40" s="88"/>
      <c r="AM40" s="88"/>
      <c r="AN40" s="88"/>
      <c r="AO40" s="88"/>
      <c r="AP40" s="88"/>
      <c r="AQ40" s="88"/>
      <c r="AR40" s="88"/>
    </row>
    <row r="41" spans="1:44" ht="27" customHeight="1">
      <c r="A41" s="490"/>
      <c r="B41" s="488"/>
      <c r="C41" s="488"/>
      <c r="D41" s="489"/>
      <c r="E41" s="487"/>
      <c r="F41" s="488"/>
      <c r="G41" s="489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3"/>
      <c r="X41" s="87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93"/>
      <c r="AJ41" s="88"/>
      <c r="AK41" s="88"/>
      <c r="AL41" s="88"/>
      <c r="AM41" s="88"/>
      <c r="AN41" s="88"/>
      <c r="AO41" s="88"/>
      <c r="AP41" s="88"/>
      <c r="AQ41" s="88"/>
      <c r="AR41" s="88"/>
    </row>
    <row r="42" spans="1:44" ht="15.75" customHeight="1">
      <c r="A42" s="123" t="s">
        <v>145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5"/>
      <c r="X42" s="87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93"/>
      <c r="AJ42" s="88"/>
      <c r="AK42" s="88"/>
      <c r="AL42" s="88"/>
      <c r="AM42" s="88"/>
      <c r="AN42" s="88"/>
      <c r="AO42" s="88"/>
      <c r="AP42" s="88"/>
      <c r="AQ42" s="88"/>
      <c r="AR42" s="88"/>
    </row>
    <row r="43" spans="1:44" ht="127.5" customHeight="1" thickBot="1">
      <c r="A43" s="303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5"/>
      <c r="X43" s="87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93"/>
      <c r="AJ43" s="88"/>
      <c r="AK43" s="88"/>
      <c r="AL43" s="88"/>
      <c r="AM43" s="88"/>
      <c r="AN43" s="88"/>
      <c r="AO43" s="88"/>
      <c r="AP43" s="88"/>
      <c r="AQ43" s="88"/>
      <c r="AR43" s="88"/>
    </row>
    <row r="44" spans="1:44" ht="21" customHeight="1">
      <c r="A44" s="300" t="s">
        <v>146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2"/>
      <c r="X44" s="87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93"/>
      <c r="AJ44" s="88"/>
      <c r="AK44" s="88"/>
      <c r="AL44" s="88"/>
      <c r="AM44" s="88"/>
      <c r="AN44" s="88"/>
      <c r="AO44" s="88"/>
      <c r="AP44" s="88"/>
      <c r="AQ44" s="88"/>
      <c r="AR44" s="88"/>
    </row>
    <row r="45" spans="1:44" ht="15" customHeight="1">
      <c r="A45" s="295" t="s">
        <v>147</v>
      </c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507"/>
      <c r="S45" s="508"/>
      <c r="T45" s="508"/>
      <c r="U45" s="508"/>
      <c r="V45" s="508"/>
      <c r="W45" s="509"/>
      <c r="X45" s="87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93"/>
      <c r="AJ45" s="88"/>
      <c r="AK45" s="88"/>
      <c r="AL45" s="88"/>
      <c r="AM45" s="88"/>
      <c r="AN45" s="88"/>
      <c r="AO45" s="88"/>
      <c r="AP45" s="88"/>
      <c r="AQ45" s="88"/>
      <c r="AR45" s="88"/>
    </row>
    <row r="46" spans="1:44" s="5" customFormat="1" ht="28.5" customHeight="1">
      <c r="A46" s="510" t="s">
        <v>194</v>
      </c>
      <c r="B46" s="511"/>
      <c r="C46" s="511"/>
      <c r="D46" s="469" t="s">
        <v>195</v>
      </c>
      <c r="E46" s="469"/>
      <c r="F46" s="469"/>
      <c r="G46" s="469"/>
      <c r="H46" s="469" t="s">
        <v>148</v>
      </c>
      <c r="I46" s="469"/>
      <c r="J46" s="469"/>
      <c r="K46" s="491" t="s">
        <v>149</v>
      </c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2"/>
      <c r="X46" s="96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118"/>
      <c r="AJ46" s="97"/>
      <c r="AK46" s="97"/>
      <c r="AL46" s="97"/>
      <c r="AM46" s="97"/>
      <c r="AN46" s="97"/>
      <c r="AO46" s="97"/>
      <c r="AP46" s="97"/>
      <c r="AQ46" s="97"/>
      <c r="AR46" s="97"/>
    </row>
    <row r="47" spans="1:44" ht="28.5" customHeight="1">
      <c r="A47" s="493"/>
      <c r="B47" s="494"/>
      <c r="C47" s="49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5"/>
      <c r="X47" s="87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93"/>
      <c r="AJ47" s="88"/>
      <c r="AK47" s="88"/>
      <c r="AL47" s="88"/>
      <c r="AM47" s="88"/>
      <c r="AN47" s="88"/>
      <c r="AO47" s="88"/>
      <c r="AP47" s="88"/>
      <c r="AQ47" s="88"/>
      <c r="AR47" s="88"/>
    </row>
    <row r="48" spans="1:44" ht="28.5" customHeight="1">
      <c r="A48" s="493"/>
      <c r="B48" s="494"/>
      <c r="C48" s="49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5"/>
      <c r="X48" s="87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93"/>
      <c r="AJ48" s="88"/>
      <c r="AK48" s="88"/>
      <c r="AL48" s="88"/>
      <c r="AM48" s="88"/>
      <c r="AN48" s="88"/>
      <c r="AO48" s="88"/>
      <c r="AP48" s="88"/>
      <c r="AQ48" s="88"/>
      <c r="AR48" s="88"/>
    </row>
    <row r="49" spans="1:44" ht="28.5" customHeight="1">
      <c r="A49" s="493"/>
      <c r="B49" s="494"/>
      <c r="C49" s="49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5"/>
      <c r="X49" s="87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93"/>
      <c r="AJ49" s="88"/>
      <c r="AK49" s="88"/>
      <c r="AL49" s="88"/>
      <c r="AM49" s="88"/>
      <c r="AN49" s="88"/>
      <c r="AO49" s="88"/>
      <c r="AP49" s="88"/>
      <c r="AQ49" s="88"/>
      <c r="AR49" s="88"/>
    </row>
    <row r="50" spans="1:44" ht="12" customHeight="1">
      <c r="A50" s="476" t="s">
        <v>150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8"/>
      <c r="X50" s="87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93"/>
      <c r="AJ50" s="88"/>
      <c r="AK50" s="88"/>
      <c r="AL50" s="88"/>
      <c r="AM50" s="88"/>
      <c r="AN50" s="88"/>
      <c r="AO50" s="88"/>
      <c r="AP50" s="88"/>
      <c r="AQ50" s="88"/>
      <c r="AR50" s="88"/>
    </row>
    <row r="51" spans="1:44" ht="118.5" customHeight="1" thickBot="1">
      <c r="A51" s="303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5"/>
      <c r="X51" s="87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93"/>
      <c r="AJ51" s="88"/>
      <c r="AK51" s="88"/>
      <c r="AL51" s="88"/>
      <c r="AM51" s="88"/>
      <c r="AN51" s="88"/>
      <c r="AO51" s="88"/>
      <c r="AP51" s="88"/>
      <c r="AQ51" s="88"/>
      <c r="AR51" s="88"/>
    </row>
    <row r="52" spans="1:46" ht="24" customHeight="1">
      <c r="A52" s="300" t="s">
        <v>215</v>
      </c>
      <c r="B52" s="301"/>
      <c r="C52" s="301"/>
      <c r="D52" s="301"/>
      <c r="E52" s="301"/>
      <c r="F52" s="301"/>
      <c r="G52" s="301"/>
      <c r="H52" s="301"/>
      <c r="I52" s="301"/>
      <c r="J52" s="301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80"/>
      <c r="X52" s="87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93"/>
      <c r="AJ52" s="88"/>
      <c r="AK52" s="88"/>
      <c r="AL52" s="88"/>
      <c r="AM52" s="88"/>
      <c r="AN52" s="88"/>
      <c r="AO52" s="88"/>
      <c r="AP52" s="88"/>
      <c r="AQ52" s="88"/>
      <c r="AR52" s="88"/>
      <c r="AT52" s="1">
        <v>33</v>
      </c>
    </row>
    <row r="53" spans="1:44" ht="17.25" customHeight="1">
      <c r="A53" s="438" t="s">
        <v>156</v>
      </c>
      <c r="B53" s="439"/>
      <c r="C53" s="439"/>
      <c r="D53" s="439"/>
      <c r="E53" s="439"/>
      <c r="F53" s="439"/>
      <c r="G53" s="439"/>
      <c r="H53" s="439"/>
      <c r="I53" s="439"/>
      <c r="J53" s="439"/>
      <c r="K53" s="504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6"/>
      <c r="X53" s="87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93"/>
      <c r="AJ53" s="88"/>
      <c r="AK53" s="88"/>
      <c r="AL53" s="88"/>
      <c r="AM53" s="88"/>
      <c r="AN53" s="88"/>
      <c r="AO53" s="88"/>
      <c r="AP53" s="88"/>
      <c r="AQ53" s="88"/>
      <c r="AR53" s="88"/>
    </row>
    <row r="54" spans="1:44" ht="16.5" customHeight="1">
      <c r="A54" s="438" t="s">
        <v>157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43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5"/>
      <c r="X54" s="87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93"/>
      <c r="AJ54" s="88"/>
      <c r="AK54" s="88"/>
      <c r="AL54" s="88"/>
      <c r="AM54" s="88"/>
      <c r="AN54" s="88"/>
      <c r="AO54" s="88"/>
      <c r="AP54" s="88"/>
      <c r="AQ54" s="88"/>
      <c r="AR54" s="88"/>
    </row>
    <row r="55" spans="1:44" ht="16.5" customHeight="1">
      <c r="A55" s="438" t="s">
        <v>158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43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5"/>
      <c r="X55" s="87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93"/>
      <c r="AJ55" s="88"/>
      <c r="AK55" s="88"/>
      <c r="AL55" s="88"/>
      <c r="AM55" s="88"/>
      <c r="AN55" s="88"/>
      <c r="AO55" s="88"/>
      <c r="AP55" s="88"/>
      <c r="AQ55" s="88"/>
      <c r="AR55" s="88"/>
    </row>
    <row r="56" spans="1:44" ht="16.5" customHeight="1">
      <c r="A56" s="501" t="s">
        <v>159</v>
      </c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3"/>
      <c r="X56" s="87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93"/>
      <c r="AJ56" s="88"/>
      <c r="AK56" s="88"/>
      <c r="AL56" s="88"/>
      <c r="AM56" s="88"/>
      <c r="AN56" s="88"/>
      <c r="AO56" s="88"/>
      <c r="AP56" s="88"/>
      <c r="AQ56" s="88"/>
      <c r="AR56" s="88"/>
    </row>
    <row r="57" spans="1:44" ht="105" customHeight="1" thickBot="1">
      <c r="A57" s="483"/>
      <c r="B57" s="484"/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4"/>
      <c r="U57" s="484"/>
      <c r="V57" s="484"/>
      <c r="W57" s="485"/>
      <c r="X57" s="87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93"/>
      <c r="AJ57" s="88"/>
      <c r="AK57" s="88"/>
      <c r="AL57" s="88"/>
      <c r="AM57" s="88"/>
      <c r="AN57" s="88"/>
      <c r="AO57" s="88"/>
      <c r="AP57" s="88"/>
      <c r="AQ57" s="88"/>
      <c r="AR57" s="88"/>
    </row>
    <row r="58" spans="1:44" ht="18.75" customHeight="1" thickBot="1">
      <c r="A58" s="605" t="s">
        <v>218</v>
      </c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7"/>
      <c r="X58" s="87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93"/>
      <c r="AJ58" s="88"/>
      <c r="AK58" s="88"/>
      <c r="AL58" s="88"/>
      <c r="AM58" s="88"/>
      <c r="AN58" s="88"/>
      <c r="AO58" s="88"/>
      <c r="AP58" s="88"/>
      <c r="AQ58" s="88"/>
      <c r="AR58" s="88"/>
    </row>
    <row r="59" spans="1:44" ht="37.5" customHeight="1" thickBot="1">
      <c r="A59" s="608" t="s">
        <v>217</v>
      </c>
      <c r="B59" s="609"/>
      <c r="C59" s="609"/>
      <c r="D59" s="609"/>
      <c r="E59" s="609"/>
      <c r="F59" s="609"/>
      <c r="G59" s="609"/>
      <c r="H59" s="609"/>
      <c r="I59" s="609"/>
      <c r="J59" s="609"/>
      <c r="K59" s="609"/>
      <c r="L59" s="609"/>
      <c r="M59" s="609"/>
      <c r="N59" s="609"/>
      <c r="O59" s="609"/>
      <c r="P59" s="609"/>
      <c r="Q59" s="609"/>
      <c r="R59" s="609"/>
      <c r="S59" s="609"/>
      <c r="T59" s="609"/>
      <c r="U59" s="609"/>
      <c r="V59" s="609"/>
      <c r="W59" s="610"/>
      <c r="X59" s="87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93"/>
      <c r="AJ59" s="88"/>
      <c r="AK59" s="88"/>
      <c r="AL59" s="88"/>
      <c r="AM59" s="88"/>
      <c r="AN59" s="88"/>
      <c r="AO59" s="88"/>
      <c r="AP59" s="88"/>
      <c r="AQ59" s="88"/>
      <c r="AR59" s="88"/>
    </row>
    <row r="60" spans="1:44" ht="141" customHeight="1" thickBot="1">
      <c r="A60" s="611"/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3"/>
      <c r="X60" s="87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93"/>
      <c r="AJ60" s="88"/>
      <c r="AK60" s="88"/>
      <c r="AL60" s="88"/>
      <c r="AM60" s="88"/>
      <c r="AN60" s="88"/>
      <c r="AO60" s="88"/>
      <c r="AP60" s="88"/>
      <c r="AQ60" s="88"/>
      <c r="AR60" s="88"/>
    </row>
    <row r="61" spans="1:46" ht="16.5" customHeight="1" thickBot="1">
      <c r="A61" s="339" t="s">
        <v>213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1"/>
      <c r="X61" s="449" t="s">
        <v>98</v>
      </c>
      <c r="Y61" s="450"/>
      <c r="Z61" s="450"/>
      <c r="AA61" s="451"/>
      <c r="AI61" s="35"/>
      <c r="AT61" s="1">
        <v>34</v>
      </c>
    </row>
    <row r="62" spans="1:46" ht="57" customHeight="1">
      <c r="A62" s="512" t="s">
        <v>113</v>
      </c>
      <c r="B62" s="513"/>
      <c r="C62" s="513"/>
      <c r="D62" s="514"/>
      <c r="E62" s="147" t="s">
        <v>198</v>
      </c>
      <c r="F62" s="499" t="s">
        <v>199</v>
      </c>
      <c r="G62" s="500"/>
      <c r="H62" s="437" t="s">
        <v>114</v>
      </c>
      <c r="I62" s="437"/>
      <c r="J62" s="148" t="s">
        <v>201</v>
      </c>
      <c r="K62" s="552" t="s">
        <v>204</v>
      </c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495" t="s">
        <v>115</v>
      </c>
      <c r="W62" s="496"/>
      <c r="X62" s="68" t="s">
        <v>70</v>
      </c>
      <c r="Y62" s="69" t="s">
        <v>72</v>
      </c>
      <c r="Z62" s="134" t="s">
        <v>71</v>
      </c>
      <c r="AA62" s="128" t="s">
        <v>69</v>
      </c>
      <c r="AI62" s="35"/>
      <c r="AT62" s="1">
        <v>36</v>
      </c>
    </row>
    <row r="63" spans="1:35" ht="23.25" customHeight="1">
      <c r="A63" s="486"/>
      <c r="B63" s="200"/>
      <c r="C63" s="200"/>
      <c r="D63" s="482"/>
      <c r="E63" s="145"/>
      <c r="F63" s="481"/>
      <c r="G63" s="482"/>
      <c r="H63" s="436"/>
      <c r="I63" s="436"/>
      <c r="J63" s="146"/>
      <c r="K63" s="537"/>
      <c r="L63" s="538"/>
      <c r="M63" s="538"/>
      <c r="N63" s="538"/>
      <c r="O63" s="538"/>
      <c r="P63" s="538"/>
      <c r="Q63" s="538"/>
      <c r="R63" s="538"/>
      <c r="S63" s="538"/>
      <c r="T63" s="538"/>
      <c r="U63" s="538"/>
      <c r="V63" s="497"/>
      <c r="W63" s="498"/>
      <c r="X63" s="161"/>
      <c r="Y63" s="162"/>
      <c r="Z63" s="163"/>
      <c r="AA63" s="164"/>
      <c r="AI63" s="35"/>
    </row>
    <row r="64" spans="1:35" ht="23.25" customHeight="1">
      <c r="A64" s="486"/>
      <c r="B64" s="200"/>
      <c r="C64" s="200"/>
      <c r="D64" s="482"/>
      <c r="E64" s="145"/>
      <c r="F64" s="481"/>
      <c r="G64" s="482"/>
      <c r="H64" s="436"/>
      <c r="I64" s="436"/>
      <c r="J64" s="146"/>
      <c r="K64" s="537"/>
      <c r="L64" s="538"/>
      <c r="M64" s="538"/>
      <c r="N64" s="538"/>
      <c r="O64" s="538"/>
      <c r="P64" s="538"/>
      <c r="Q64" s="538"/>
      <c r="R64" s="538"/>
      <c r="S64" s="538"/>
      <c r="T64" s="538"/>
      <c r="U64" s="538"/>
      <c r="V64" s="497"/>
      <c r="W64" s="498"/>
      <c r="X64" s="161"/>
      <c r="Y64" s="162"/>
      <c r="Z64" s="163"/>
      <c r="AA64" s="164"/>
      <c r="AI64" s="35"/>
    </row>
    <row r="65" spans="1:35" ht="23.25" customHeight="1">
      <c r="A65" s="486"/>
      <c r="B65" s="200"/>
      <c r="C65" s="200"/>
      <c r="D65" s="482"/>
      <c r="E65" s="145"/>
      <c r="F65" s="481"/>
      <c r="G65" s="482"/>
      <c r="H65" s="436"/>
      <c r="I65" s="436"/>
      <c r="J65" s="146"/>
      <c r="K65" s="537"/>
      <c r="L65" s="538"/>
      <c r="M65" s="538"/>
      <c r="N65" s="538"/>
      <c r="O65" s="538"/>
      <c r="P65" s="538"/>
      <c r="Q65" s="538"/>
      <c r="R65" s="538"/>
      <c r="S65" s="538"/>
      <c r="T65" s="538"/>
      <c r="U65" s="538"/>
      <c r="V65" s="520"/>
      <c r="W65" s="521"/>
      <c r="X65" s="161"/>
      <c r="Y65" s="162"/>
      <c r="Z65" s="163"/>
      <c r="AA65" s="164"/>
      <c r="AI65" s="35"/>
    </row>
    <row r="66" spans="1:35" ht="23.25" customHeight="1">
      <c r="A66" s="486"/>
      <c r="B66" s="200"/>
      <c r="C66" s="200"/>
      <c r="D66" s="482"/>
      <c r="E66" s="145"/>
      <c r="F66" s="481"/>
      <c r="G66" s="482"/>
      <c r="H66" s="436"/>
      <c r="I66" s="436"/>
      <c r="J66" s="146"/>
      <c r="K66" s="537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520"/>
      <c r="W66" s="521"/>
      <c r="X66" s="161"/>
      <c r="Y66" s="162"/>
      <c r="Z66" s="163"/>
      <c r="AA66" s="164"/>
      <c r="AI66" s="35"/>
    </row>
    <row r="67" spans="1:35" ht="23.25" customHeight="1">
      <c r="A67" s="486"/>
      <c r="B67" s="200"/>
      <c r="C67" s="200"/>
      <c r="D67" s="482"/>
      <c r="E67" s="145"/>
      <c r="F67" s="481"/>
      <c r="G67" s="482"/>
      <c r="H67" s="436"/>
      <c r="I67" s="436"/>
      <c r="J67" s="146"/>
      <c r="K67" s="539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20"/>
      <c r="W67" s="521"/>
      <c r="X67" s="161"/>
      <c r="Y67" s="162"/>
      <c r="Z67" s="163"/>
      <c r="AA67" s="164"/>
      <c r="AI67" s="35"/>
    </row>
    <row r="68" spans="1:35" ht="23.25" customHeight="1">
      <c r="A68" s="486"/>
      <c r="B68" s="200"/>
      <c r="C68" s="200"/>
      <c r="D68" s="482"/>
      <c r="E68" s="145"/>
      <c r="F68" s="481"/>
      <c r="G68" s="482"/>
      <c r="H68" s="436"/>
      <c r="I68" s="436"/>
      <c r="J68" s="146"/>
      <c r="K68" s="539"/>
      <c r="L68" s="540"/>
      <c r="M68" s="540"/>
      <c r="N68" s="540"/>
      <c r="O68" s="540"/>
      <c r="P68" s="540"/>
      <c r="Q68" s="540"/>
      <c r="R68" s="540"/>
      <c r="S68" s="540"/>
      <c r="T68" s="540"/>
      <c r="U68" s="540"/>
      <c r="V68" s="497"/>
      <c r="W68" s="498"/>
      <c r="X68" s="161"/>
      <c r="Y68" s="162"/>
      <c r="Z68" s="163"/>
      <c r="AA68" s="164"/>
      <c r="AI68" s="35"/>
    </row>
    <row r="69" spans="1:35" ht="23.25" customHeight="1">
      <c r="A69" s="486"/>
      <c r="B69" s="200"/>
      <c r="C69" s="200"/>
      <c r="D69" s="482"/>
      <c r="E69" s="145"/>
      <c r="F69" s="481"/>
      <c r="G69" s="482"/>
      <c r="H69" s="436"/>
      <c r="I69" s="436"/>
      <c r="J69" s="146"/>
      <c r="K69" s="539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497"/>
      <c r="W69" s="498"/>
      <c r="X69" s="161"/>
      <c r="Y69" s="162"/>
      <c r="Z69" s="163"/>
      <c r="AA69" s="164"/>
      <c r="AI69" s="35"/>
    </row>
    <row r="70" spans="1:35" ht="23.25" customHeight="1">
      <c r="A70" s="486"/>
      <c r="B70" s="200"/>
      <c r="C70" s="200"/>
      <c r="D70" s="482"/>
      <c r="E70" s="145"/>
      <c r="F70" s="481"/>
      <c r="G70" s="482"/>
      <c r="H70" s="436"/>
      <c r="I70" s="436"/>
      <c r="J70" s="146"/>
      <c r="K70" s="539"/>
      <c r="L70" s="540"/>
      <c r="M70" s="540"/>
      <c r="N70" s="540"/>
      <c r="O70" s="540"/>
      <c r="P70" s="540"/>
      <c r="Q70" s="540"/>
      <c r="R70" s="540"/>
      <c r="S70" s="540"/>
      <c r="T70" s="540"/>
      <c r="U70" s="540"/>
      <c r="V70" s="520"/>
      <c r="W70" s="521"/>
      <c r="X70" s="161"/>
      <c r="Y70" s="162"/>
      <c r="Z70" s="163"/>
      <c r="AA70" s="164"/>
      <c r="AI70" s="35"/>
    </row>
    <row r="71" spans="1:35" ht="23.25" customHeight="1">
      <c r="A71" s="486"/>
      <c r="B71" s="200"/>
      <c r="C71" s="200"/>
      <c r="D71" s="482"/>
      <c r="E71" s="145"/>
      <c r="F71" s="481"/>
      <c r="G71" s="482"/>
      <c r="H71" s="436"/>
      <c r="I71" s="436"/>
      <c r="J71" s="146"/>
      <c r="K71" s="539"/>
      <c r="L71" s="540"/>
      <c r="M71" s="540"/>
      <c r="N71" s="540"/>
      <c r="O71" s="540"/>
      <c r="P71" s="540"/>
      <c r="Q71" s="540"/>
      <c r="R71" s="540"/>
      <c r="S71" s="540"/>
      <c r="T71" s="540"/>
      <c r="U71" s="540"/>
      <c r="V71" s="497"/>
      <c r="W71" s="498"/>
      <c r="X71" s="161"/>
      <c r="Y71" s="162"/>
      <c r="Z71" s="163"/>
      <c r="AA71" s="164"/>
      <c r="AI71" s="35"/>
    </row>
    <row r="72" spans="1:35" ht="23.25" customHeight="1">
      <c r="A72" s="486"/>
      <c r="B72" s="200"/>
      <c r="C72" s="200"/>
      <c r="D72" s="482"/>
      <c r="E72" s="145"/>
      <c r="F72" s="481"/>
      <c r="G72" s="482"/>
      <c r="H72" s="436"/>
      <c r="I72" s="436"/>
      <c r="J72" s="146"/>
      <c r="K72" s="539"/>
      <c r="L72" s="540"/>
      <c r="M72" s="540"/>
      <c r="N72" s="540"/>
      <c r="O72" s="540"/>
      <c r="P72" s="540"/>
      <c r="Q72" s="540"/>
      <c r="R72" s="540"/>
      <c r="S72" s="540"/>
      <c r="T72" s="540"/>
      <c r="U72" s="540"/>
      <c r="V72" s="520"/>
      <c r="W72" s="521"/>
      <c r="X72" s="161"/>
      <c r="Y72" s="162"/>
      <c r="Z72" s="163"/>
      <c r="AA72" s="164"/>
      <c r="AI72" s="35"/>
    </row>
    <row r="73" spans="1:35" ht="23.25" customHeight="1">
      <c r="A73" s="486"/>
      <c r="B73" s="200"/>
      <c r="C73" s="200"/>
      <c r="D73" s="482"/>
      <c r="E73" s="145"/>
      <c r="F73" s="481"/>
      <c r="G73" s="482"/>
      <c r="H73" s="436"/>
      <c r="I73" s="436"/>
      <c r="J73" s="146"/>
      <c r="K73" s="537"/>
      <c r="L73" s="538"/>
      <c r="M73" s="538"/>
      <c r="N73" s="538"/>
      <c r="O73" s="538"/>
      <c r="P73" s="538"/>
      <c r="Q73" s="538"/>
      <c r="R73" s="538"/>
      <c r="S73" s="538"/>
      <c r="T73" s="538"/>
      <c r="U73" s="538"/>
      <c r="V73" s="497"/>
      <c r="W73" s="498"/>
      <c r="X73" s="161"/>
      <c r="Y73" s="162"/>
      <c r="Z73" s="163"/>
      <c r="AA73" s="164"/>
      <c r="AI73" s="35"/>
    </row>
    <row r="74" spans="1:35" ht="23.25" customHeight="1">
      <c r="A74" s="486"/>
      <c r="B74" s="200"/>
      <c r="C74" s="200"/>
      <c r="D74" s="482"/>
      <c r="E74" s="145"/>
      <c r="F74" s="481"/>
      <c r="G74" s="482"/>
      <c r="H74" s="436"/>
      <c r="I74" s="436"/>
      <c r="J74" s="146"/>
      <c r="K74" s="537"/>
      <c r="L74" s="538"/>
      <c r="M74" s="538"/>
      <c r="N74" s="538"/>
      <c r="O74" s="538"/>
      <c r="P74" s="538"/>
      <c r="Q74" s="538"/>
      <c r="R74" s="538"/>
      <c r="S74" s="538"/>
      <c r="T74" s="538"/>
      <c r="U74" s="538"/>
      <c r="V74" s="497"/>
      <c r="W74" s="498"/>
      <c r="X74" s="161"/>
      <c r="Y74" s="162"/>
      <c r="Z74" s="163"/>
      <c r="AA74" s="164"/>
      <c r="AI74" s="35"/>
    </row>
    <row r="75" spans="1:35" ht="23.25" customHeight="1" thickBot="1">
      <c r="A75" s="486"/>
      <c r="B75" s="200"/>
      <c r="C75" s="200"/>
      <c r="D75" s="482"/>
      <c r="E75" s="145"/>
      <c r="F75" s="481"/>
      <c r="G75" s="482"/>
      <c r="H75" s="436"/>
      <c r="I75" s="436"/>
      <c r="J75" s="146"/>
      <c r="K75" s="537"/>
      <c r="L75" s="538"/>
      <c r="M75" s="538"/>
      <c r="N75" s="538"/>
      <c r="O75" s="538"/>
      <c r="P75" s="538"/>
      <c r="Q75" s="538"/>
      <c r="R75" s="538"/>
      <c r="S75" s="538"/>
      <c r="T75" s="538"/>
      <c r="U75" s="538"/>
      <c r="V75" s="518"/>
      <c r="W75" s="519"/>
      <c r="X75" s="161"/>
      <c r="Y75" s="162"/>
      <c r="Z75" s="163"/>
      <c r="AA75" s="164"/>
      <c r="AI75" s="35"/>
    </row>
    <row r="76" spans="1:35" ht="23.25" customHeight="1" hidden="1">
      <c r="A76" s="306"/>
      <c r="B76" s="307"/>
      <c r="C76" s="307"/>
      <c r="D76" s="307"/>
      <c r="E76" s="307"/>
      <c r="F76" s="307"/>
      <c r="G76" s="308"/>
      <c r="H76" s="594"/>
      <c r="I76" s="601"/>
      <c r="J76" s="144"/>
      <c r="K76" s="525"/>
      <c r="L76" s="526"/>
      <c r="M76" s="594"/>
      <c r="N76" s="595"/>
      <c r="O76" s="595"/>
      <c r="P76" s="595"/>
      <c r="Q76" s="595"/>
      <c r="R76" s="595"/>
      <c r="S76" s="595"/>
      <c r="T76" s="595"/>
      <c r="U76" s="595"/>
      <c r="V76" s="595"/>
      <c r="W76" s="157"/>
      <c r="X76" s="70"/>
      <c r="Y76" s="71"/>
      <c r="Z76" s="135"/>
      <c r="AA76" s="138"/>
      <c r="AI76" s="35"/>
    </row>
    <row r="77" spans="1:35" ht="23.25" customHeight="1" hidden="1">
      <c r="A77" s="287"/>
      <c r="B77" s="288"/>
      <c r="C77" s="288"/>
      <c r="D77" s="288"/>
      <c r="E77" s="288"/>
      <c r="F77" s="288"/>
      <c r="G77" s="289"/>
      <c r="H77" s="199"/>
      <c r="I77" s="266"/>
      <c r="J77" s="65"/>
      <c r="K77" s="290"/>
      <c r="L77" s="291"/>
      <c r="M77" s="199"/>
      <c r="N77" s="200"/>
      <c r="O77" s="200"/>
      <c r="P77" s="200"/>
      <c r="Q77" s="200"/>
      <c r="R77" s="200"/>
      <c r="S77" s="200"/>
      <c r="T77" s="200"/>
      <c r="U77" s="200"/>
      <c r="V77" s="200"/>
      <c r="W77" s="101"/>
      <c r="X77" s="70"/>
      <c r="Y77" s="71"/>
      <c r="Z77" s="135"/>
      <c r="AA77" s="138"/>
      <c r="AI77" s="35"/>
    </row>
    <row r="78" spans="1:35" ht="23.25" customHeight="1" hidden="1">
      <c r="A78" s="287"/>
      <c r="B78" s="288"/>
      <c r="C78" s="288"/>
      <c r="D78" s="288"/>
      <c r="E78" s="288"/>
      <c r="F78" s="288"/>
      <c r="G78" s="289"/>
      <c r="H78" s="199"/>
      <c r="I78" s="266"/>
      <c r="J78" s="65"/>
      <c r="K78" s="290"/>
      <c r="L78" s="291"/>
      <c r="M78" s="197"/>
      <c r="N78" s="198"/>
      <c r="O78" s="198"/>
      <c r="P78" s="198"/>
      <c r="Q78" s="198"/>
      <c r="R78" s="198"/>
      <c r="S78" s="198"/>
      <c r="T78" s="198"/>
      <c r="U78" s="198"/>
      <c r="V78" s="198"/>
      <c r="W78" s="102"/>
      <c r="X78" s="70"/>
      <c r="Y78" s="71"/>
      <c r="Z78" s="135"/>
      <c r="AA78" s="138"/>
      <c r="AI78" s="35"/>
    </row>
    <row r="79" spans="1:46" ht="23.25" customHeight="1" hidden="1">
      <c r="A79" s="287"/>
      <c r="B79" s="288"/>
      <c r="C79" s="288"/>
      <c r="D79" s="288"/>
      <c r="E79" s="288"/>
      <c r="F79" s="288"/>
      <c r="G79" s="289"/>
      <c r="H79" s="199"/>
      <c r="I79" s="266"/>
      <c r="J79" s="65"/>
      <c r="K79" s="290"/>
      <c r="L79" s="291"/>
      <c r="M79" s="197"/>
      <c r="N79" s="198"/>
      <c r="O79" s="198"/>
      <c r="P79" s="198"/>
      <c r="Q79" s="198"/>
      <c r="R79" s="198"/>
      <c r="S79" s="198"/>
      <c r="T79" s="198"/>
      <c r="U79" s="198"/>
      <c r="V79" s="198"/>
      <c r="W79" s="102"/>
      <c r="X79" s="70"/>
      <c r="Y79" s="72">
        <f>J79</f>
        <v>0</v>
      </c>
      <c r="Z79" s="136">
        <f>K79</f>
        <v>0</v>
      </c>
      <c r="AA79" s="138"/>
      <c r="AI79" s="35"/>
      <c r="AT79" s="1">
        <v>37</v>
      </c>
    </row>
    <row r="80" spans="1:46" ht="23.25" customHeight="1" hidden="1">
      <c r="A80" s="287"/>
      <c r="B80" s="288"/>
      <c r="C80" s="288"/>
      <c r="D80" s="288"/>
      <c r="E80" s="288"/>
      <c r="F80" s="288"/>
      <c r="G80" s="289"/>
      <c r="H80" s="199"/>
      <c r="I80" s="266"/>
      <c r="J80" s="65"/>
      <c r="K80" s="290"/>
      <c r="L80" s="291"/>
      <c r="M80" s="431"/>
      <c r="N80" s="325"/>
      <c r="O80" s="325"/>
      <c r="P80" s="325"/>
      <c r="Q80" s="325"/>
      <c r="R80" s="325"/>
      <c r="S80" s="325"/>
      <c r="T80" s="325"/>
      <c r="U80" s="325"/>
      <c r="V80" s="325"/>
      <c r="W80" s="102"/>
      <c r="X80" s="70"/>
      <c r="Y80" s="72">
        <f>J80</f>
        <v>0</v>
      </c>
      <c r="Z80" s="136">
        <f>K80</f>
        <v>0</v>
      </c>
      <c r="AA80" s="138"/>
      <c r="AI80" s="35"/>
      <c r="AT80" s="1">
        <v>38</v>
      </c>
    </row>
    <row r="81" spans="1:46" ht="23.25" customHeight="1" hidden="1">
      <c r="A81" s="287"/>
      <c r="B81" s="288"/>
      <c r="C81" s="288"/>
      <c r="D81" s="288"/>
      <c r="E81" s="288"/>
      <c r="F81" s="288"/>
      <c r="G81" s="289"/>
      <c r="H81" s="199"/>
      <c r="I81" s="266"/>
      <c r="J81" s="64"/>
      <c r="K81" s="218"/>
      <c r="L81" s="219"/>
      <c r="M81" s="199"/>
      <c r="N81" s="200"/>
      <c r="O81" s="200"/>
      <c r="P81" s="200"/>
      <c r="Q81" s="200"/>
      <c r="R81" s="200"/>
      <c r="S81" s="200"/>
      <c r="T81" s="200"/>
      <c r="U81" s="200"/>
      <c r="V81" s="200"/>
      <c r="W81" s="101"/>
      <c r="X81" s="70"/>
      <c r="Y81" s="72" t="e">
        <f>J81*#REF!</f>
        <v>#REF!</v>
      </c>
      <c r="Z81" s="136">
        <f>K81*P81</f>
        <v>0</v>
      </c>
      <c r="AA81" s="138"/>
      <c r="AI81" s="35"/>
      <c r="AT81" s="1">
        <v>39</v>
      </c>
    </row>
    <row r="82" spans="1:46" ht="23.25" customHeight="1" hidden="1">
      <c r="A82" s="287"/>
      <c r="B82" s="288"/>
      <c r="C82" s="288"/>
      <c r="D82" s="288"/>
      <c r="E82" s="288"/>
      <c r="F82" s="288"/>
      <c r="G82" s="289"/>
      <c r="H82" s="199"/>
      <c r="I82" s="266"/>
      <c r="J82" s="64"/>
      <c r="K82" s="218"/>
      <c r="L82" s="219"/>
      <c r="M82" s="199"/>
      <c r="N82" s="200"/>
      <c r="O82" s="200"/>
      <c r="P82" s="200"/>
      <c r="Q82" s="200"/>
      <c r="R82" s="200"/>
      <c r="S82" s="200"/>
      <c r="T82" s="200"/>
      <c r="U82" s="200"/>
      <c r="V82" s="200"/>
      <c r="W82" s="101"/>
      <c r="X82" s="70"/>
      <c r="Y82" s="72" t="e">
        <f>J82*#REF!</f>
        <v>#REF!</v>
      </c>
      <c r="Z82" s="136">
        <f>K82*P82</f>
        <v>0</v>
      </c>
      <c r="AA82" s="138"/>
      <c r="AI82" s="35"/>
      <c r="AT82" s="1">
        <v>40</v>
      </c>
    </row>
    <row r="83" spans="1:35" ht="23.25" customHeight="1" hidden="1">
      <c r="A83" s="462"/>
      <c r="B83" s="463"/>
      <c r="C83" s="463"/>
      <c r="D83" s="463"/>
      <c r="E83" s="463"/>
      <c r="F83" s="463"/>
      <c r="G83" s="464"/>
      <c r="H83" s="596"/>
      <c r="I83" s="604"/>
      <c r="J83" s="63"/>
      <c r="K83" s="467"/>
      <c r="L83" s="468"/>
      <c r="M83" s="596"/>
      <c r="N83" s="597"/>
      <c r="O83" s="597"/>
      <c r="P83" s="597"/>
      <c r="Q83" s="597"/>
      <c r="R83" s="597"/>
      <c r="S83" s="597"/>
      <c r="T83" s="597"/>
      <c r="U83" s="597"/>
      <c r="V83" s="597"/>
      <c r="W83" s="103"/>
      <c r="X83" s="70"/>
      <c r="Y83" s="72" t="e">
        <f>J83*#REF!</f>
        <v>#REF!</v>
      </c>
      <c r="Z83" s="136">
        <f>K83*P83</f>
        <v>0</v>
      </c>
      <c r="AA83" s="138"/>
      <c r="AI83" s="35"/>
    </row>
    <row r="84" spans="1:35" ht="23.25" customHeight="1" hidden="1">
      <c r="A84" s="428"/>
      <c r="B84" s="429"/>
      <c r="C84" s="429"/>
      <c r="D84" s="429"/>
      <c r="E84" s="429"/>
      <c r="F84" s="429"/>
      <c r="G84" s="430"/>
      <c r="H84" s="281"/>
      <c r="I84" s="282"/>
      <c r="J84" s="60"/>
      <c r="K84" s="283"/>
      <c r="L84" s="284"/>
      <c r="M84" s="201"/>
      <c r="N84" s="183"/>
      <c r="O84" s="183"/>
      <c r="P84" s="183"/>
      <c r="Q84" s="183"/>
      <c r="R84" s="183"/>
      <c r="S84" s="183"/>
      <c r="T84" s="183"/>
      <c r="U84" s="183"/>
      <c r="V84" s="183"/>
      <c r="W84" s="104"/>
      <c r="X84" s="70"/>
      <c r="Y84" s="72">
        <f>J84</f>
        <v>0</v>
      </c>
      <c r="Z84" s="136">
        <f>K84</f>
        <v>0</v>
      </c>
      <c r="AA84" s="138"/>
      <c r="AI84" s="35"/>
    </row>
    <row r="85" spans="1:35" ht="23.25" customHeight="1" hidden="1">
      <c r="A85" s="428"/>
      <c r="B85" s="429"/>
      <c r="C85" s="429"/>
      <c r="D85" s="429"/>
      <c r="E85" s="429"/>
      <c r="F85" s="429"/>
      <c r="G85" s="430"/>
      <c r="H85" s="281"/>
      <c r="I85" s="282"/>
      <c r="J85" s="61"/>
      <c r="K85" s="283"/>
      <c r="L85" s="284"/>
      <c r="M85" s="201"/>
      <c r="N85" s="183"/>
      <c r="O85" s="183"/>
      <c r="P85" s="183"/>
      <c r="Q85" s="183"/>
      <c r="R85" s="183"/>
      <c r="S85" s="183"/>
      <c r="T85" s="183"/>
      <c r="U85" s="183"/>
      <c r="V85" s="183"/>
      <c r="W85" s="105"/>
      <c r="X85" s="70"/>
      <c r="Y85" s="72"/>
      <c r="Z85" s="136"/>
      <c r="AA85" s="138"/>
      <c r="AI85" s="35"/>
    </row>
    <row r="86" spans="1:35" ht="23.25" customHeight="1" hidden="1" thickBot="1">
      <c r="A86" s="425"/>
      <c r="B86" s="426"/>
      <c r="C86" s="426"/>
      <c r="D86" s="426"/>
      <c r="E86" s="426"/>
      <c r="F86" s="426"/>
      <c r="G86" s="427"/>
      <c r="H86" s="602"/>
      <c r="I86" s="603"/>
      <c r="J86" s="62"/>
      <c r="K86" s="592"/>
      <c r="L86" s="593"/>
      <c r="M86" s="220"/>
      <c r="N86" s="221"/>
      <c r="O86" s="221"/>
      <c r="P86" s="221"/>
      <c r="Q86" s="221"/>
      <c r="R86" s="221"/>
      <c r="S86" s="221"/>
      <c r="T86" s="221"/>
      <c r="U86" s="221"/>
      <c r="V86" s="221"/>
      <c r="W86" s="106"/>
      <c r="X86" s="70"/>
      <c r="Y86" s="72">
        <f>J86</f>
        <v>0</v>
      </c>
      <c r="Z86" s="135">
        <f>K86</f>
        <v>0</v>
      </c>
      <c r="AA86" s="138"/>
      <c r="AI86" s="35"/>
    </row>
    <row r="87" spans="1:35" ht="18" customHeight="1" thickBot="1" thickTop="1">
      <c r="A87" s="527" t="s">
        <v>211</v>
      </c>
      <c r="B87" s="528"/>
      <c r="C87" s="528"/>
      <c r="D87" s="528"/>
      <c r="E87" s="528"/>
      <c r="F87" s="528"/>
      <c r="G87" s="528"/>
      <c r="H87" s="528"/>
      <c r="I87" s="528"/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28"/>
      <c r="U87" s="528"/>
      <c r="V87" s="541">
        <f>SUM(V63:W75)</f>
        <v>0</v>
      </c>
      <c r="W87" s="542"/>
      <c r="X87" s="107"/>
      <c r="Y87" s="108"/>
      <c r="Z87" s="137"/>
      <c r="AA87" s="139"/>
      <c r="AI87" s="35"/>
    </row>
    <row r="88" spans="1:35" ht="15.75" customHeight="1" thickBot="1">
      <c r="A88" s="598" t="s">
        <v>212</v>
      </c>
      <c r="B88" s="599"/>
      <c r="C88" s="599"/>
      <c r="D88" s="599"/>
      <c r="E88" s="599"/>
      <c r="F88" s="599"/>
      <c r="G88" s="599"/>
      <c r="H88" s="599"/>
      <c r="I88" s="599"/>
      <c r="J88" s="599"/>
      <c r="K88" s="599"/>
      <c r="L88" s="599"/>
      <c r="M88" s="599"/>
      <c r="N88" s="599"/>
      <c r="O88" s="599"/>
      <c r="P88" s="599"/>
      <c r="Q88" s="599"/>
      <c r="R88" s="599"/>
      <c r="S88" s="599"/>
      <c r="T88" s="599"/>
      <c r="U88" s="599"/>
      <c r="V88" s="599"/>
      <c r="W88" s="600"/>
      <c r="X88" s="109"/>
      <c r="Y88" s="110"/>
      <c r="Z88" s="110"/>
      <c r="AA88" s="127"/>
      <c r="AI88" s="35"/>
    </row>
    <row r="89" spans="1:35" s="6" customFormat="1" ht="91.5" customHeight="1">
      <c r="A89" s="66"/>
      <c r="B89" s="37" t="s">
        <v>129</v>
      </c>
      <c r="C89" s="37" t="s">
        <v>130</v>
      </c>
      <c r="D89" s="37" t="s">
        <v>131</v>
      </c>
      <c r="E89" s="50" t="s">
        <v>207</v>
      </c>
      <c r="F89" s="285" t="s">
        <v>132</v>
      </c>
      <c r="G89" s="286"/>
      <c r="H89" s="285" t="s">
        <v>208</v>
      </c>
      <c r="I89" s="286"/>
      <c r="J89" s="37" t="s">
        <v>133</v>
      </c>
      <c r="K89" s="285" t="s">
        <v>134</v>
      </c>
      <c r="L89" s="286"/>
      <c r="M89" s="140" t="s">
        <v>135</v>
      </c>
      <c r="N89" s="143" t="s">
        <v>201</v>
      </c>
      <c r="O89" s="141" t="s">
        <v>200</v>
      </c>
      <c r="P89" s="285" t="s">
        <v>136</v>
      </c>
      <c r="Q89" s="432"/>
      <c r="R89" s="432"/>
      <c r="S89" s="432"/>
      <c r="T89" s="432"/>
      <c r="U89" s="37" t="s">
        <v>137</v>
      </c>
      <c r="V89" s="156" t="s">
        <v>115</v>
      </c>
      <c r="W89" s="152" t="s">
        <v>175</v>
      </c>
      <c r="X89" s="73" t="s">
        <v>70</v>
      </c>
      <c r="Y89" s="74" t="s">
        <v>72</v>
      </c>
      <c r="Z89" s="126" t="s">
        <v>71</v>
      </c>
      <c r="AA89" s="128" t="s">
        <v>69</v>
      </c>
      <c r="AI89" s="35"/>
    </row>
    <row r="90" spans="1:35" s="6" customFormat="1" ht="39.75" customHeight="1">
      <c r="A90" s="67" t="s">
        <v>0</v>
      </c>
      <c r="B90" s="51"/>
      <c r="C90" s="47"/>
      <c r="D90" s="47"/>
      <c r="E90" s="51"/>
      <c r="F90" s="179"/>
      <c r="G90" s="180"/>
      <c r="H90" s="178"/>
      <c r="I90" s="177"/>
      <c r="J90" s="47"/>
      <c r="K90" s="202"/>
      <c r="L90" s="203"/>
      <c r="M90" s="98"/>
      <c r="N90" s="51"/>
      <c r="O90" s="86"/>
      <c r="P90" s="181"/>
      <c r="Q90" s="182"/>
      <c r="R90" s="182"/>
      <c r="S90" s="182"/>
      <c r="T90" s="182"/>
      <c r="U90" s="131"/>
      <c r="V90" s="149"/>
      <c r="W90" s="153"/>
      <c r="X90" s="165"/>
      <c r="Y90" s="166"/>
      <c r="Z90" s="167"/>
      <c r="AA90" s="168"/>
      <c r="AI90" s="35"/>
    </row>
    <row r="91" spans="1:35" s="6" customFormat="1" ht="45.75" customHeight="1">
      <c r="A91" s="67" t="s">
        <v>1</v>
      </c>
      <c r="B91" s="51"/>
      <c r="C91" s="47"/>
      <c r="D91" s="47"/>
      <c r="E91" s="51"/>
      <c r="F91" s="179"/>
      <c r="G91" s="180"/>
      <c r="H91" s="178"/>
      <c r="I91" s="177"/>
      <c r="J91" s="47"/>
      <c r="K91" s="202"/>
      <c r="L91" s="203"/>
      <c r="M91" s="98"/>
      <c r="N91" s="51"/>
      <c r="O91" s="86"/>
      <c r="P91" s="181"/>
      <c r="Q91" s="182"/>
      <c r="R91" s="182"/>
      <c r="S91" s="182"/>
      <c r="T91" s="182"/>
      <c r="U91" s="131"/>
      <c r="V91" s="149"/>
      <c r="W91" s="153"/>
      <c r="X91" s="165"/>
      <c r="Y91" s="166"/>
      <c r="Z91" s="167"/>
      <c r="AA91" s="168"/>
      <c r="AI91" s="35"/>
    </row>
    <row r="92" spans="1:35" s="6" customFormat="1" ht="40.5" customHeight="1">
      <c r="A92" s="67" t="s">
        <v>2</v>
      </c>
      <c r="B92" s="51"/>
      <c r="C92" s="47"/>
      <c r="D92" s="47"/>
      <c r="E92" s="51"/>
      <c r="F92" s="179"/>
      <c r="G92" s="180"/>
      <c r="H92" s="178"/>
      <c r="I92" s="177"/>
      <c r="J92" s="47"/>
      <c r="K92" s="202"/>
      <c r="L92" s="203"/>
      <c r="M92" s="98"/>
      <c r="N92" s="51"/>
      <c r="O92" s="86"/>
      <c r="P92" s="181"/>
      <c r="Q92" s="182"/>
      <c r="R92" s="182"/>
      <c r="S92" s="182"/>
      <c r="T92" s="182"/>
      <c r="U92" s="131"/>
      <c r="V92" s="149"/>
      <c r="W92" s="153"/>
      <c r="X92" s="165"/>
      <c r="Y92" s="166"/>
      <c r="Z92" s="167"/>
      <c r="AA92" s="168"/>
      <c r="AI92" s="35"/>
    </row>
    <row r="93" spans="1:35" s="6" customFormat="1" ht="41.25" customHeight="1">
      <c r="A93" s="67" t="s">
        <v>3</v>
      </c>
      <c r="B93" s="51"/>
      <c r="C93" s="47"/>
      <c r="D93" s="47"/>
      <c r="E93" s="51"/>
      <c r="F93" s="179"/>
      <c r="G93" s="180"/>
      <c r="H93" s="178"/>
      <c r="I93" s="177"/>
      <c r="J93" s="47"/>
      <c r="K93" s="202"/>
      <c r="L93" s="203"/>
      <c r="M93" s="98"/>
      <c r="N93" s="51"/>
      <c r="O93" s="86"/>
      <c r="P93" s="181"/>
      <c r="Q93" s="182"/>
      <c r="R93" s="182"/>
      <c r="S93" s="182"/>
      <c r="T93" s="182"/>
      <c r="U93" s="131"/>
      <c r="V93" s="149"/>
      <c r="W93" s="153"/>
      <c r="X93" s="165"/>
      <c r="Y93" s="166"/>
      <c r="Z93" s="167"/>
      <c r="AA93" s="168"/>
      <c r="AI93" s="35"/>
    </row>
    <row r="94" spans="1:35" s="6" customFormat="1" ht="43.5" customHeight="1">
      <c r="A94" s="67" t="s">
        <v>4</v>
      </c>
      <c r="B94" s="51"/>
      <c r="C94" s="47"/>
      <c r="D94" s="47"/>
      <c r="E94" s="51"/>
      <c r="F94" s="179"/>
      <c r="G94" s="180"/>
      <c r="H94" s="178"/>
      <c r="I94" s="177"/>
      <c r="J94" s="47"/>
      <c r="K94" s="202"/>
      <c r="L94" s="203"/>
      <c r="M94" s="98"/>
      <c r="N94" s="51"/>
      <c r="O94" s="86"/>
      <c r="P94" s="181"/>
      <c r="Q94" s="182"/>
      <c r="R94" s="182"/>
      <c r="S94" s="182"/>
      <c r="T94" s="182"/>
      <c r="U94" s="131"/>
      <c r="V94" s="149"/>
      <c r="W94" s="153"/>
      <c r="X94" s="165"/>
      <c r="Y94" s="166"/>
      <c r="Z94" s="167"/>
      <c r="AA94" s="168"/>
      <c r="AI94" s="35"/>
    </row>
    <row r="95" spans="1:35" s="6" customFormat="1" ht="45.75" customHeight="1">
      <c r="A95" s="67" t="s">
        <v>5</v>
      </c>
      <c r="B95" s="51"/>
      <c r="C95" s="47"/>
      <c r="D95" s="47"/>
      <c r="E95" s="51"/>
      <c r="F95" s="179"/>
      <c r="G95" s="180"/>
      <c r="H95" s="178"/>
      <c r="I95" s="177"/>
      <c r="J95" s="47"/>
      <c r="K95" s="202"/>
      <c r="L95" s="203"/>
      <c r="M95" s="98"/>
      <c r="N95" s="51"/>
      <c r="O95" s="86"/>
      <c r="P95" s="181"/>
      <c r="Q95" s="182"/>
      <c r="R95" s="182"/>
      <c r="S95" s="182"/>
      <c r="T95" s="182"/>
      <c r="U95" s="131"/>
      <c r="V95" s="149"/>
      <c r="W95" s="153"/>
      <c r="X95" s="165"/>
      <c r="Y95" s="166"/>
      <c r="Z95" s="167"/>
      <c r="AA95" s="168"/>
      <c r="AI95" s="35"/>
    </row>
    <row r="96" spans="1:35" s="6" customFormat="1" ht="40.5" customHeight="1">
      <c r="A96" s="67" t="s">
        <v>6</v>
      </c>
      <c r="B96" s="51"/>
      <c r="C96" s="47"/>
      <c r="D96" s="47"/>
      <c r="E96" s="51"/>
      <c r="F96" s="179"/>
      <c r="G96" s="180"/>
      <c r="H96" s="178"/>
      <c r="I96" s="177"/>
      <c r="J96" s="47"/>
      <c r="K96" s="202"/>
      <c r="L96" s="203"/>
      <c r="M96" s="98"/>
      <c r="N96" s="51"/>
      <c r="O96" s="86"/>
      <c r="P96" s="181"/>
      <c r="Q96" s="182"/>
      <c r="R96" s="182"/>
      <c r="S96" s="182"/>
      <c r="T96" s="182"/>
      <c r="U96" s="131"/>
      <c r="V96" s="149"/>
      <c r="W96" s="153"/>
      <c r="X96" s="165"/>
      <c r="Y96" s="166"/>
      <c r="Z96" s="167"/>
      <c r="AA96" s="168"/>
      <c r="AI96" s="35"/>
    </row>
    <row r="97" spans="1:35" s="6" customFormat="1" ht="41.25" customHeight="1">
      <c r="A97" s="67" t="s">
        <v>7</v>
      </c>
      <c r="B97" s="51"/>
      <c r="C97" s="47"/>
      <c r="D97" s="47"/>
      <c r="E97" s="51"/>
      <c r="F97" s="179"/>
      <c r="G97" s="180"/>
      <c r="H97" s="178"/>
      <c r="I97" s="177"/>
      <c r="J97" s="47"/>
      <c r="K97" s="202"/>
      <c r="L97" s="203"/>
      <c r="M97" s="98"/>
      <c r="N97" s="51"/>
      <c r="O97" s="86"/>
      <c r="P97" s="181"/>
      <c r="Q97" s="182"/>
      <c r="R97" s="182"/>
      <c r="S97" s="182"/>
      <c r="T97" s="182"/>
      <c r="U97" s="131"/>
      <c r="V97" s="149"/>
      <c r="W97" s="153"/>
      <c r="X97" s="165"/>
      <c r="Y97" s="166"/>
      <c r="Z97" s="167"/>
      <c r="AA97" s="168"/>
      <c r="AI97" s="35"/>
    </row>
    <row r="98" spans="1:35" s="6" customFormat="1" ht="41.25" customHeight="1">
      <c r="A98" s="67" t="s">
        <v>8</v>
      </c>
      <c r="B98" s="51"/>
      <c r="C98" s="47"/>
      <c r="D98" s="47"/>
      <c r="E98" s="51"/>
      <c r="F98" s="179"/>
      <c r="G98" s="180"/>
      <c r="H98" s="178"/>
      <c r="I98" s="177"/>
      <c r="J98" s="47"/>
      <c r="K98" s="202"/>
      <c r="L98" s="203"/>
      <c r="M98" s="98"/>
      <c r="N98" s="51"/>
      <c r="O98" s="86"/>
      <c r="P98" s="181"/>
      <c r="Q98" s="182"/>
      <c r="R98" s="182"/>
      <c r="S98" s="182"/>
      <c r="T98" s="182"/>
      <c r="U98" s="131"/>
      <c r="V98" s="149"/>
      <c r="W98" s="153"/>
      <c r="X98" s="165"/>
      <c r="Y98" s="166"/>
      <c r="Z98" s="167"/>
      <c r="AA98" s="168"/>
      <c r="AI98" s="35"/>
    </row>
    <row r="99" spans="1:35" s="6" customFormat="1" ht="43.5" customHeight="1">
      <c r="A99" s="67" t="s">
        <v>9</v>
      </c>
      <c r="B99" s="51"/>
      <c r="C99" s="47"/>
      <c r="D99" s="47"/>
      <c r="E99" s="51"/>
      <c r="F99" s="179"/>
      <c r="G99" s="180"/>
      <c r="H99" s="178"/>
      <c r="I99" s="177"/>
      <c r="J99" s="47"/>
      <c r="K99" s="202"/>
      <c r="L99" s="203"/>
      <c r="M99" s="98"/>
      <c r="N99" s="51"/>
      <c r="O99" s="86"/>
      <c r="P99" s="181"/>
      <c r="Q99" s="182"/>
      <c r="R99" s="182"/>
      <c r="S99" s="182"/>
      <c r="T99" s="182"/>
      <c r="U99" s="131"/>
      <c r="V99" s="149"/>
      <c r="W99" s="153"/>
      <c r="X99" s="165"/>
      <c r="Y99" s="166"/>
      <c r="Z99" s="167"/>
      <c r="AA99" s="168"/>
      <c r="AI99" s="35"/>
    </row>
    <row r="100" spans="1:35" s="6" customFormat="1" ht="42" customHeight="1">
      <c r="A100" s="67" t="s">
        <v>10</v>
      </c>
      <c r="B100" s="51"/>
      <c r="C100" s="47"/>
      <c r="D100" s="47"/>
      <c r="E100" s="51"/>
      <c r="F100" s="179"/>
      <c r="G100" s="180"/>
      <c r="H100" s="178"/>
      <c r="I100" s="177"/>
      <c r="J100" s="47"/>
      <c r="K100" s="202"/>
      <c r="L100" s="203"/>
      <c r="M100" s="98"/>
      <c r="N100" s="51"/>
      <c r="O100" s="86"/>
      <c r="P100" s="181"/>
      <c r="Q100" s="182"/>
      <c r="R100" s="182"/>
      <c r="S100" s="182"/>
      <c r="T100" s="182"/>
      <c r="U100" s="131"/>
      <c r="V100" s="149"/>
      <c r="W100" s="153"/>
      <c r="X100" s="165"/>
      <c r="Y100" s="166"/>
      <c r="Z100" s="167"/>
      <c r="AA100" s="168"/>
      <c r="AI100" s="35"/>
    </row>
    <row r="101" spans="1:35" s="6" customFormat="1" ht="45.75" customHeight="1">
      <c r="A101" s="67" t="s">
        <v>11</v>
      </c>
      <c r="B101" s="51"/>
      <c r="C101" s="47"/>
      <c r="D101" s="47"/>
      <c r="E101" s="51"/>
      <c r="F101" s="179"/>
      <c r="G101" s="180"/>
      <c r="H101" s="178"/>
      <c r="I101" s="177"/>
      <c r="J101" s="47"/>
      <c r="K101" s="202"/>
      <c r="L101" s="203"/>
      <c r="M101" s="98"/>
      <c r="N101" s="51"/>
      <c r="O101" s="86"/>
      <c r="P101" s="181"/>
      <c r="Q101" s="182"/>
      <c r="R101" s="182"/>
      <c r="S101" s="182"/>
      <c r="T101" s="182"/>
      <c r="U101" s="131"/>
      <c r="V101" s="149"/>
      <c r="W101" s="153"/>
      <c r="X101" s="165"/>
      <c r="Y101" s="166"/>
      <c r="Z101" s="167"/>
      <c r="AA101" s="168"/>
      <c r="AI101" s="35"/>
    </row>
    <row r="102" spans="1:35" s="6" customFormat="1" ht="45" customHeight="1">
      <c r="A102" s="67" t="s">
        <v>12</v>
      </c>
      <c r="B102" s="51"/>
      <c r="C102" s="47"/>
      <c r="D102" s="47"/>
      <c r="E102" s="51"/>
      <c r="F102" s="179"/>
      <c r="G102" s="180"/>
      <c r="H102" s="178"/>
      <c r="I102" s="177"/>
      <c r="J102" s="47"/>
      <c r="K102" s="202"/>
      <c r="L102" s="203"/>
      <c r="M102" s="98"/>
      <c r="N102" s="51"/>
      <c r="O102" s="86"/>
      <c r="P102" s="181"/>
      <c r="Q102" s="182"/>
      <c r="R102" s="182"/>
      <c r="S102" s="182"/>
      <c r="T102" s="182"/>
      <c r="U102" s="131"/>
      <c r="V102" s="149"/>
      <c r="W102" s="153"/>
      <c r="X102" s="165"/>
      <c r="Y102" s="166"/>
      <c r="Z102" s="167"/>
      <c r="AA102" s="168"/>
      <c r="AI102" s="35"/>
    </row>
    <row r="103" spans="1:35" s="6" customFormat="1" ht="46.5" customHeight="1">
      <c r="A103" s="67" t="s">
        <v>13</v>
      </c>
      <c r="B103" s="51"/>
      <c r="C103" s="47"/>
      <c r="D103" s="47"/>
      <c r="E103" s="51"/>
      <c r="F103" s="179"/>
      <c r="G103" s="180"/>
      <c r="H103" s="178"/>
      <c r="I103" s="177"/>
      <c r="J103" s="47"/>
      <c r="K103" s="202"/>
      <c r="L103" s="203"/>
      <c r="M103" s="98"/>
      <c r="N103" s="51"/>
      <c r="O103" s="86"/>
      <c r="P103" s="181"/>
      <c r="Q103" s="182"/>
      <c r="R103" s="182"/>
      <c r="S103" s="182"/>
      <c r="T103" s="182"/>
      <c r="U103" s="131"/>
      <c r="V103" s="149"/>
      <c r="W103" s="153"/>
      <c r="X103" s="165"/>
      <c r="Y103" s="166"/>
      <c r="Z103" s="167"/>
      <c r="AA103" s="168"/>
      <c r="AI103" s="35"/>
    </row>
    <row r="104" spans="1:35" s="6" customFormat="1" ht="46.5" customHeight="1">
      <c r="A104" s="57" t="s">
        <v>14</v>
      </c>
      <c r="B104" s="59"/>
      <c r="C104" s="58"/>
      <c r="D104" s="58"/>
      <c r="E104" s="59"/>
      <c r="F104" s="179"/>
      <c r="G104" s="180"/>
      <c r="H104" s="178"/>
      <c r="I104" s="177"/>
      <c r="J104" s="47"/>
      <c r="K104" s="202"/>
      <c r="L104" s="203"/>
      <c r="M104" s="142"/>
      <c r="N104" s="51"/>
      <c r="O104" s="86"/>
      <c r="P104" s="181"/>
      <c r="Q104" s="182"/>
      <c r="R104" s="182"/>
      <c r="S104" s="182"/>
      <c r="T104" s="182"/>
      <c r="U104" s="132"/>
      <c r="V104" s="150"/>
      <c r="W104" s="154"/>
      <c r="X104" s="169"/>
      <c r="Y104" s="170"/>
      <c r="Z104" s="171"/>
      <c r="AA104" s="172"/>
      <c r="AI104" s="35"/>
    </row>
    <row r="105" spans="1:35" s="6" customFormat="1" ht="46.5" customHeight="1">
      <c r="A105" s="57" t="s">
        <v>93</v>
      </c>
      <c r="B105" s="59"/>
      <c r="C105" s="58"/>
      <c r="D105" s="58"/>
      <c r="E105" s="59"/>
      <c r="F105" s="179"/>
      <c r="G105" s="180"/>
      <c r="H105" s="178"/>
      <c r="I105" s="177"/>
      <c r="J105" s="47"/>
      <c r="K105" s="202"/>
      <c r="L105" s="203"/>
      <c r="M105" s="98"/>
      <c r="N105" s="51"/>
      <c r="O105" s="86"/>
      <c r="P105" s="181"/>
      <c r="Q105" s="182"/>
      <c r="R105" s="182"/>
      <c r="S105" s="182"/>
      <c r="T105" s="182"/>
      <c r="U105" s="131"/>
      <c r="V105" s="149"/>
      <c r="W105" s="153"/>
      <c r="X105" s="169"/>
      <c r="Y105" s="170"/>
      <c r="Z105" s="171"/>
      <c r="AA105" s="172"/>
      <c r="AI105" s="35"/>
    </row>
    <row r="106" spans="1:35" s="6" customFormat="1" ht="46.5" customHeight="1">
      <c r="A106" s="57" t="s">
        <v>94</v>
      </c>
      <c r="B106" s="59"/>
      <c r="C106" s="58"/>
      <c r="D106" s="58"/>
      <c r="E106" s="59"/>
      <c r="F106" s="179"/>
      <c r="G106" s="180"/>
      <c r="H106" s="178"/>
      <c r="I106" s="177"/>
      <c r="J106" s="47"/>
      <c r="K106" s="202"/>
      <c r="L106" s="203"/>
      <c r="M106" s="98"/>
      <c r="N106" s="51"/>
      <c r="O106" s="86"/>
      <c r="P106" s="181"/>
      <c r="Q106" s="182"/>
      <c r="R106" s="182"/>
      <c r="S106" s="182"/>
      <c r="T106" s="182"/>
      <c r="U106" s="131"/>
      <c r="V106" s="149"/>
      <c r="W106" s="153"/>
      <c r="X106" s="169"/>
      <c r="Y106" s="170"/>
      <c r="Z106" s="171"/>
      <c r="AA106" s="172"/>
      <c r="AI106" s="35"/>
    </row>
    <row r="107" spans="1:35" s="6" customFormat="1" ht="46.5" customHeight="1">
      <c r="A107" s="57" t="s">
        <v>95</v>
      </c>
      <c r="B107" s="59"/>
      <c r="C107" s="58"/>
      <c r="D107" s="58"/>
      <c r="E107" s="59"/>
      <c r="F107" s="179"/>
      <c r="G107" s="180"/>
      <c r="H107" s="178"/>
      <c r="I107" s="177"/>
      <c r="J107" s="47"/>
      <c r="K107" s="202"/>
      <c r="L107" s="203"/>
      <c r="M107" s="98"/>
      <c r="N107" s="51"/>
      <c r="O107" s="86"/>
      <c r="P107" s="181"/>
      <c r="Q107" s="182"/>
      <c r="R107" s="182"/>
      <c r="S107" s="182"/>
      <c r="T107" s="182"/>
      <c r="U107" s="131"/>
      <c r="V107" s="149"/>
      <c r="W107" s="153"/>
      <c r="X107" s="169"/>
      <c r="Y107" s="170"/>
      <c r="Z107" s="171"/>
      <c r="AA107" s="172"/>
      <c r="AI107" s="35"/>
    </row>
    <row r="108" spans="1:35" s="6" customFormat="1" ht="46.5" customHeight="1">
      <c r="A108" s="57" t="s">
        <v>96</v>
      </c>
      <c r="B108" s="59"/>
      <c r="C108" s="58"/>
      <c r="D108" s="58"/>
      <c r="E108" s="59"/>
      <c r="F108" s="179"/>
      <c r="G108" s="180"/>
      <c r="H108" s="178"/>
      <c r="I108" s="177"/>
      <c r="J108" s="47"/>
      <c r="K108" s="202"/>
      <c r="L108" s="203"/>
      <c r="M108" s="98"/>
      <c r="N108" s="51"/>
      <c r="O108" s="86"/>
      <c r="P108" s="181"/>
      <c r="Q108" s="182"/>
      <c r="R108" s="182"/>
      <c r="S108" s="182"/>
      <c r="T108" s="182"/>
      <c r="U108" s="131"/>
      <c r="V108" s="149"/>
      <c r="W108" s="153"/>
      <c r="X108" s="169"/>
      <c r="Y108" s="170"/>
      <c r="Z108" s="171"/>
      <c r="AA108" s="172"/>
      <c r="AI108" s="35"/>
    </row>
    <row r="109" spans="1:35" s="6" customFormat="1" ht="46.5" customHeight="1" thickBot="1">
      <c r="A109" s="57" t="s">
        <v>97</v>
      </c>
      <c r="B109" s="59"/>
      <c r="C109" s="58"/>
      <c r="D109" s="58"/>
      <c r="E109" s="59"/>
      <c r="F109" s="377"/>
      <c r="G109" s="378"/>
      <c r="H109" s="178"/>
      <c r="I109" s="177"/>
      <c r="J109" s="47"/>
      <c r="K109" s="202"/>
      <c r="L109" s="203"/>
      <c r="M109" s="99"/>
      <c r="N109" s="51"/>
      <c r="O109" s="86"/>
      <c r="P109" s="400"/>
      <c r="Q109" s="401"/>
      <c r="R109" s="401"/>
      <c r="S109" s="401"/>
      <c r="T109" s="401"/>
      <c r="U109" s="133"/>
      <c r="V109" s="151"/>
      <c r="W109" s="155"/>
      <c r="X109" s="173"/>
      <c r="Y109" s="174"/>
      <c r="Z109" s="175"/>
      <c r="AA109" s="176"/>
      <c r="AI109" s="35"/>
    </row>
    <row r="110" spans="1:35" s="6" customFormat="1" ht="28.5" customHeight="1" thickBot="1">
      <c r="A110" s="402" t="s">
        <v>167</v>
      </c>
      <c r="B110" s="403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3"/>
      <c r="R110" s="403"/>
      <c r="S110" s="403"/>
      <c r="T110" s="404"/>
      <c r="U110" s="114"/>
      <c r="V110" s="100">
        <f>SUM(V90:V109)</f>
        <v>0</v>
      </c>
      <c r="W110" s="112" t="str">
        <f>IF(V87=V110,"OK - consistency achieved","Check claimed amount")</f>
        <v>OK - consistency achieved</v>
      </c>
      <c r="X110" s="111"/>
      <c r="Y110" s="111"/>
      <c r="Z110" s="111"/>
      <c r="AA110" s="130">
        <f>SUM(AA90:AA109)</f>
        <v>0</v>
      </c>
      <c r="AI110" s="35"/>
    </row>
    <row r="111" spans="1:35" s="6" customFormat="1" ht="16.5" customHeight="1" thickBot="1">
      <c r="A111" s="379" t="s">
        <v>168</v>
      </c>
      <c r="B111" s="380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  <c r="T111" s="380"/>
      <c r="U111" s="380"/>
      <c r="V111" s="380"/>
      <c r="W111" s="381"/>
      <c r="AI111" s="35"/>
    </row>
    <row r="112" spans="1:35" s="6" customFormat="1" ht="15.75" customHeight="1">
      <c r="A112" s="549" t="s">
        <v>214</v>
      </c>
      <c r="B112" s="550"/>
      <c r="C112" s="550"/>
      <c r="D112" s="550"/>
      <c r="E112" s="550"/>
      <c r="F112" s="550"/>
      <c r="G112" s="550"/>
      <c r="H112" s="550"/>
      <c r="I112" s="550"/>
      <c r="J112" s="550"/>
      <c r="K112" s="550"/>
      <c r="L112" s="550"/>
      <c r="M112" s="550"/>
      <c r="N112" s="550"/>
      <c r="O112" s="550"/>
      <c r="P112" s="550"/>
      <c r="Q112" s="550"/>
      <c r="R112" s="550"/>
      <c r="S112" s="550"/>
      <c r="T112" s="550"/>
      <c r="U112" s="550"/>
      <c r="V112" s="550"/>
      <c r="W112" s="551"/>
      <c r="AI112" s="35"/>
    </row>
    <row r="113" spans="1:35" s="6" customFormat="1" ht="13.5" customHeight="1">
      <c r="A113" s="129" t="s">
        <v>0</v>
      </c>
      <c r="B113" s="397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399"/>
      <c r="AI113" s="35"/>
    </row>
    <row r="114" spans="1:35" s="6" customFormat="1" ht="13.5" customHeight="1">
      <c r="A114" s="129" t="s">
        <v>1</v>
      </c>
      <c r="B114" s="397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9"/>
      <c r="AI114" s="35"/>
    </row>
    <row r="115" spans="1:35" s="6" customFormat="1" ht="13.5" customHeight="1">
      <c r="A115" s="129" t="s">
        <v>2</v>
      </c>
      <c r="B115" s="397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9"/>
      <c r="AI115" s="35"/>
    </row>
    <row r="116" spans="1:35" s="6" customFormat="1" ht="13.5" customHeight="1">
      <c r="A116" s="129" t="s">
        <v>3</v>
      </c>
      <c r="B116" s="397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9"/>
      <c r="AI116" s="35"/>
    </row>
    <row r="117" spans="1:35" s="6" customFormat="1" ht="13.5" customHeight="1">
      <c r="A117" s="129" t="s">
        <v>4</v>
      </c>
      <c r="B117" s="397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8"/>
      <c r="V117" s="398"/>
      <c r="W117" s="399"/>
      <c r="AI117" s="35"/>
    </row>
    <row r="118" spans="1:35" ht="18" customHeight="1">
      <c r="A118" s="391" t="s">
        <v>210</v>
      </c>
      <c r="B118" s="392"/>
      <c r="C118" s="392"/>
      <c r="D118" s="392"/>
      <c r="E118" s="392"/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3"/>
      <c r="AI118" s="35"/>
    </row>
    <row r="119" spans="1:35" ht="22.5" customHeight="1">
      <c r="A119" s="394" t="s">
        <v>109</v>
      </c>
      <c r="B119" s="395"/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6"/>
      <c r="AI119" s="35"/>
    </row>
    <row r="120" spans="1:35" ht="22.5" customHeight="1">
      <c r="A120" s="194" t="s">
        <v>110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6"/>
      <c r="AI120" s="35"/>
    </row>
    <row r="121" spans="1:35" ht="22.5" customHeight="1">
      <c r="A121" s="194" t="s">
        <v>220</v>
      </c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6"/>
      <c r="AI121" s="35"/>
    </row>
    <row r="122" spans="1:35" ht="22.5" customHeight="1">
      <c r="A122" s="194" t="s">
        <v>111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6"/>
      <c r="AI122" s="35"/>
    </row>
    <row r="123" spans="1:35" ht="22.5" customHeight="1">
      <c r="A123" s="194" t="s">
        <v>102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6"/>
      <c r="AI123" s="35"/>
    </row>
    <row r="124" spans="1:35" ht="22.5" customHeight="1">
      <c r="A124" s="194" t="s">
        <v>112</v>
      </c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6"/>
      <c r="AI124" s="35"/>
    </row>
    <row r="125" spans="1:35" ht="22.5" customHeight="1">
      <c r="A125" s="194" t="s">
        <v>103</v>
      </c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6"/>
      <c r="AI125" s="35"/>
    </row>
    <row r="126" spans="1:35" ht="22.5" customHeight="1">
      <c r="A126" s="194" t="s">
        <v>104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6"/>
      <c r="AI126" s="35"/>
    </row>
    <row r="127" spans="1:35" ht="22.5" customHeight="1">
      <c r="A127" s="194" t="s">
        <v>105</v>
      </c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6"/>
      <c r="AI127" s="35"/>
    </row>
    <row r="128" spans="1:35" ht="22.5" customHeight="1">
      <c r="A128" s="194" t="s">
        <v>216</v>
      </c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6"/>
      <c r="AI128" s="35"/>
    </row>
    <row r="129" spans="1:35" ht="22.5" customHeight="1">
      <c r="A129" s="194" t="s">
        <v>106</v>
      </c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6"/>
      <c r="AI129" s="35"/>
    </row>
    <row r="130" spans="1:35" ht="22.5" customHeight="1">
      <c r="A130" s="194" t="s">
        <v>107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6"/>
      <c r="AI130" s="35"/>
    </row>
    <row r="131" spans="1:35" ht="22.5" customHeight="1">
      <c r="A131" s="222" t="s">
        <v>108</v>
      </c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4"/>
      <c r="AI131" s="35"/>
    </row>
    <row r="132" spans="1:35" ht="36.75" customHeight="1" hidden="1">
      <c r="A132" s="355"/>
      <c r="B132" s="356"/>
      <c r="C132" s="356"/>
      <c r="D132" s="356"/>
      <c r="E132" s="356"/>
      <c r="F132" s="356"/>
      <c r="G132" s="356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7"/>
      <c r="AI132" s="35"/>
    </row>
    <row r="133" spans="1:35" ht="44.25" customHeight="1" hidden="1">
      <c r="A133" s="355"/>
      <c r="B133" s="356"/>
      <c r="C133" s="356"/>
      <c r="D133" s="356"/>
      <c r="E133" s="356"/>
      <c r="F133" s="356"/>
      <c r="G133" s="356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7"/>
      <c r="AI133" s="35"/>
    </row>
    <row r="134" spans="1:35" ht="15" customHeight="1" hidden="1">
      <c r="A134" s="239" t="s">
        <v>51</v>
      </c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1"/>
      <c r="AI134" s="35"/>
    </row>
    <row r="135" spans="1:35" ht="19.5" customHeight="1" hidden="1">
      <c r="A135" s="242"/>
      <c r="B135" s="243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4"/>
      <c r="AI135" s="35"/>
    </row>
    <row r="136" spans="1:35" ht="15.75" customHeight="1" hidden="1">
      <c r="A136" s="245"/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7"/>
      <c r="AI136" s="35"/>
    </row>
    <row r="137" spans="1:35" ht="94.5" customHeight="1" thickBot="1">
      <c r="A137" s="228" t="s">
        <v>88</v>
      </c>
      <c r="B137" s="229"/>
      <c r="C137" s="371"/>
      <c r="D137" s="372"/>
      <c r="E137" s="372"/>
      <c r="F137" s="373"/>
      <c r="G137" s="248" t="s">
        <v>173</v>
      </c>
      <c r="H137" s="229"/>
      <c r="I137" s="374"/>
      <c r="J137" s="375"/>
      <c r="K137" s="376"/>
      <c r="L137" s="210" t="s">
        <v>174</v>
      </c>
      <c r="M137" s="211"/>
      <c r="N137" s="211"/>
      <c r="O137" s="211"/>
      <c r="P137" s="211"/>
      <c r="Q137" s="212"/>
      <c r="R137" s="388"/>
      <c r="S137" s="389"/>
      <c r="T137" s="389"/>
      <c r="U137" s="389"/>
      <c r="V137" s="389"/>
      <c r="W137" s="390"/>
      <c r="AI137" s="35"/>
    </row>
    <row r="138" spans="1:35" ht="39" customHeight="1" thickBot="1">
      <c r="A138" s="225" t="s">
        <v>170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AI138" s="35"/>
    </row>
    <row r="139" spans="1:35" s="2" customFormat="1" ht="47.25" customHeight="1">
      <c r="A139" s="546" t="s">
        <v>68</v>
      </c>
      <c r="B139" s="547"/>
      <c r="C139" s="547"/>
      <c r="D139" s="547"/>
      <c r="E139" s="547"/>
      <c r="F139" s="547"/>
      <c r="G139" s="548"/>
      <c r="H139" s="543"/>
      <c r="I139" s="544"/>
      <c r="J139" s="544"/>
      <c r="K139" s="545"/>
      <c r="L139" s="230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2"/>
      <c r="AI139" s="35"/>
    </row>
    <row r="140" spans="1:35" s="2" customFormat="1" ht="47.25" customHeight="1">
      <c r="A140" s="204" t="s">
        <v>141</v>
      </c>
      <c r="B140" s="213"/>
      <c r="C140" s="213"/>
      <c r="D140" s="213"/>
      <c r="E140" s="213"/>
      <c r="F140" s="213"/>
      <c r="G140" s="214"/>
      <c r="H140" s="207" t="s">
        <v>169</v>
      </c>
      <c r="I140" s="208"/>
      <c r="J140" s="208"/>
      <c r="K140" s="209"/>
      <c r="L140" s="333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5"/>
      <c r="AI140" s="36"/>
    </row>
    <row r="141" spans="1:35" s="2" customFormat="1" ht="47.25" customHeight="1">
      <c r="A141" s="204" t="s">
        <v>160</v>
      </c>
      <c r="B141" s="213"/>
      <c r="C141" s="213"/>
      <c r="D141" s="213"/>
      <c r="E141" s="213"/>
      <c r="F141" s="213"/>
      <c r="G141" s="214"/>
      <c r="H141" s="207" t="s">
        <v>169</v>
      </c>
      <c r="I141" s="208"/>
      <c r="J141" s="208"/>
      <c r="K141" s="209"/>
      <c r="L141" s="215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7"/>
      <c r="AI141" s="36"/>
    </row>
    <row r="142" spans="1:35" s="2" customFormat="1" ht="47.25" customHeight="1">
      <c r="A142" s="204" t="s">
        <v>161</v>
      </c>
      <c r="B142" s="213"/>
      <c r="C142" s="213"/>
      <c r="D142" s="213"/>
      <c r="E142" s="213"/>
      <c r="F142" s="213"/>
      <c r="G142" s="214"/>
      <c r="H142" s="207" t="s">
        <v>169</v>
      </c>
      <c r="I142" s="208"/>
      <c r="J142" s="208"/>
      <c r="K142" s="209"/>
      <c r="L142" s="215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7"/>
      <c r="AI142" s="36"/>
    </row>
    <row r="143" spans="1:35" s="2" customFormat="1" ht="47.25" customHeight="1">
      <c r="A143" s="204" t="s">
        <v>162</v>
      </c>
      <c r="B143" s="213"/>
      <c r="C143" s="213"/>
      <c r="D143" s="213"/>
      <c r="E143" s="213"/>
      <c r="F143" s="213"/>
      <c r="G143" s="214"/>
      <c r="H143" s="207" t="s">
        <v>169</v>
      </c>
      <c r="I143" s="208"/>
      <c r="J143" s="208"/>
      <c r="K143" s="209"/>
      <c r="L143" s="215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7"/>
      <c r="AI143" s="36"/>
    </row>
    <row r="144" spans="1:35" s="2" customFormat="1" ht="47.25" customHeight="1">
      <c r="A144" s="204" t="s">
        <v>163</v>
      </c>
      <c r="B144" s="213"/>
      <c r="C144" s="213"/>
      <c r="D144" s="213"/>
      <c r="E144" s="213"/>
      <c r="F144" s="213"/>
      <c r="G144" s="214"/>
      <c r="H144" s="207" t="s">
        <v>169</v>
      </c>
      <c r="I144" s="208"/>
      <c r="J144" s="208"/>
      <c r="K144" s="209"/>
      <c r="L144" s="119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1"/>
      <c r="AI144" s="36"/>
    </row>
    <row r="145" spans="1:35" s="2" customFormat="1" ht="47.25" customHeight="1">
      <c r="A145" s="204" t="s">
        <v>164</v>
      </c>
      <c r="B145" s="213"/>
      <c r="C145" s="213"/>
      <c r="D145" s="213"/>
      <c r="E145" s="213"/>
      <c r="F145" s="213"/>
      <c r="G145" s="214"/>
      <c r="H145" s="207" t="s">
        <v>169</v>
      </c>
      <c r="I145" s="208"/>
      <c r="J145" s="208"/>
      <c r="K145" s="209"/>
      <c r="L145" s="119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1"/>
      <c r="AI145" s="36"/>
    </row>
    <row r="146" spans="1:35" s="2" customFormat="1" ht="47.25" customHeight="1">
      <c r="A146" s="204" t="s">
        <v>165</v>
      </c>
      <c r="B146" s="205"/>
      <c r="C146" s="205"/>
      <c r="D146" s="205"/>
      <c r="E146" s="205"/>
      <c r="F146" s="205"/>
      <c r="G146" s="206"/>
      <c r="H146" s="207" t="s">
        <v>169</v>
      </c>
      <c r="I146" s="208"/>
      <c r="J146" s="208"/>
      <c r="K146" s="209"/>
      <c r="L146" s="119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1"/>
      <c r="AI146" s="36"/>
    </row>
    <row r="147" spans="1:35" s="2" customFormat="1" ht="47.25" customHeight="1">
      <c r="A147" s="204" t="s">
        <v>166</v>
      </c>
      <c r="B147" s="205"/>
      <c r="C147" s="205"/>
      <c r="D147" s="205"/>
      <c r="E147" s="205"/>
      <c r="F147" s="205"/>
      <c r="G147" s="206"/>
      <c r="H147" s="207" t="s">
        <v>169</v>
      </c>
      <c r="I147" s="208"/>
      <c r="J147" s="208"/>
      <c r="K147" s="209"/>
      <c r="L147" s="119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1"/>
      <c r="AI147" s="36"/>
    </row>
    <row r="148" spans="1:35" s="2" customFormat="1" ht="47.25" customHeight="1" thickBot="1">
      <c r="A148" s="614" t="s">
        <v>219</v>
      </c>
      <c r="B148" s="615"/>
      <c r="C148" s="615"/>
      <c r="D148" s="615"/>
      <c r="E148" s="615"/>
      <c r="F148" s="615"/>
      <c r="G148" s="615"/>
      <c r="H148" s="207" t="s">
        <v>169</v>
      </c>
      <c r="I148" s="208"/>
      <c r="J148" s="208"/>
      <c r="K148" s="209"/>
      <c r="L148" s="158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60"/>
      <c r="AI148" s="36"/>
    </row>
    <row r="149" spans="1:23" ht="54" customHeight="1">
      <c r="A149" s="560" t="s">
        <v>79</v>
      </c>
      <c r="B149" s="561"/>
      <c r="C149" s="561"/>
      <c r="D149" s="561"/>
      <c r="E149" s="562"/>
      <c r="F149" s="563" t="s">
        <v>78</v>
      </c>
      <c r="G149" s="564"/>
      <c r="H149" s="589" t="s">
        <v>73</v>
      </c>
      <c r="I149" s="590"/>
      <c r="J149" s="590"/>
      <c r="K149" s="590"/>
      <c r="L149" s="590"/>
      <c r="M149" s="590"/>
      <c r="N149" s="590"/>
      <c r="O149" s="590"/>
      <c r="P149" s="590"/>
      <c r="Q149" s="590"/>
      <c r="R149" s="590"/>
      <c r="S149" s="590"/>
      <c r="T149" s="590"/>
      <c r="U149" s="590"/>
      <c r="V149" s="590"/>
      <c r="W149" s="591"/>
    </row>
    <row r="150" spans="1:23" s="2" customFormat="1" ht="50.25" customHeight="1" thickBot="1">
      <c r="A150" s="565" t="s">
        <v>74</v>
      </c>
      <c r="B150" s="566"/>
      <c r="C150" s="566"/>
      <c r="D150" s="566"/>
      <c r="E150" s="567"/>
      <c r="F150" s="585"/>
      <c r="G150" s="586"/>
      <c r="H150" s="587"/>
      <c r="I150" s="587"/>
      <c r="J150" s="587"/>
      <c r="K150" s="587"/>
      <c r="L150" s="587"/>
      <c r="M150" s="587"/>
      <c r="N150" s="587"/>
      <c r="O150" s="587"/>
      <c r="P150" s="587"/>
      <c r="Q150" s="587"/>
      <c r="R150" s="587"/>
      <c r="S150" s="587"/>
      <c r="T150" s="587"/>
      <c r="U150" s="587"/>
      <c r="V150" s="587"/>
      <c r="W150" s="588"/>
    </row>
    <row r="151" spans="1:23" s="2" customFormat="1" ht="50.25" customHeight="1">
      <c r="A151" s="452" t="s">
        <v>75</v>
      </c>
      <c r="B151" s="453"/>
      <c r="C151" s="453"/>
      <c r="D151" s="453"/>
      <c r="E151" s="75" t="s">
        <v>63</v>
      </c>
      <c r="F151" s="459"/>
      <c r="G151" s="460"/>
      <c r="H151" s="460"/>
      <c r="I151" s="460"/>
      <c r="J151" s="460"/>
      <c r="K151" s="460"/>
      <c r="L151" s="460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1"/>
    </row>
    <row r="152" spans="1:23" s="2" customFormat="1" ht="50.25" customHeight="1" thickBot="1">
      <c r="A152" s="454"/>
      <c r="B152" s="455"/>
      <c r="C152" s="455"/>
      <c r="D152" s="455"/>
      <c r="E152" s="75" t="s">
        <v>64</v>
      </c>
      <c r="F152" s="456"/>
      <c r="G152" s="457"/>
      <c r="H152" s="457"/>
      <c r="I152" s="457"/>
      <c r="J152" s="457"/>
      <c r="K152" s="457"/>
      <c r="L152" s="457"/>
      <c r="M152" s="457"/>
      <c r="N152" s="457"/>
      <c r="O152" s="457"/>
      <c r="P152" s="457"/>
      <c r="Q152" s="458"/>
      <c r="R152" s="79" t="s">
        <v>65</v>
      </c>
      <c r="S152" s="360"/>
      <c r="T152" s="361"/>
      <c r="U152" s="361"/>
      <c r="V152" s="361"/>
      <c r="W152" s="362"/>
    </row>
    <row r="153" spans="1:23" s="2" customFormat="1" ht="24.75" customHeight="1">
      <c r="A153" s="452" t="s">
        <v>66</v>
      </c>
      <c r="B153" s="453"/>
      <c r="C153" s="453"/>
      <c r="D153" s="453"/>
      <c r="E153" s="382" t="s">
        <v>67</v>
      </c>
      <c r="F153" s="417" t="s">
        <v>80</v>
      </c>
      <c r="G153" s="364"/>
      <c r="H153" s="364"/>
      <c r="I153" s="364"/>
      <c r="J153" s="365"/>
      <c r="K153" s="358" t="s">
        <v>82</v>
      </c>
      <c r="L153" s="363"/>
      <c r="M153" s="364"/>
      <c r="N153" s="364"/>
      <c r="O153" s="364"/>
      <c r="P153" s="364"/>
      <c r="Q153" s="365"/>
      <c r="R153" s="76" t="s">
        <v>83</v>
      </c>
      <c r="S153" s="405"/>
      <c r="T153" s="406"/>
      <c r="U153" s="406"/>
      <c r="V153" s="406"/>
      <c r="W153" s="407"/>
    </row>
    <row r="154" spans="1:23" s="2" customFormat="1" ht="23.25" customHeight="1">
      <c r="A154" s="535"/>
      <c r="B154" s="536"/>
      <c r="C154" s="536"/>
      <c r="D154" s="536"/>
      <c r="E154" s="383"/>
      <c r="F154" s="418"/>
      <c r="G154" s="367"/>
      <c r="H154" s="367"/>
      <c r="I154" s="367"/>
      <c r="J154" s="368"/>
      <c r="K154" s="359"/>
      <c r="L154" s="366"/>
      <c r="M154" s="367"/>
      <c r="N154" s="367"/>
      <c r="O154" s="367"/>
      <c r="P154" s="367"/>
      <c r="Q154" s="368"/>
      <c r="R154" s="77" t="s">
        <v>84</v>
      </c>
      <c r="S154" s="385"/>
      <c r="T154" s="386"/>
      <c r="U154" s="386"/>
      <c r="V154" s="386"/>
      <c r="W154" s="387"/>
    </row>
    <row r="155" spans="1:23" s="2" customFormat="1" ht="24.75" customHeight="1">
      <c r="A155" s="535"/>
      <c r="B155" s="536"/>
      <c r="C155" s="536"/>
      <c r="D155" s="536"/>
      <c r="E155" s="383"/>
      <c r="F155" s="419" t="s">
        <v>81</v>
      </c>
      <c r="G155" s="420"/>
      <c r="H155" s="420"/>
      <c r="I155" s="420"/>
      <c r="J155" s="421"/>
      <c r="K155" s="369" t="s">
        <v>82</v>
      </c>
      <c r="L155" s="580"/>
      <c r="M155" s="420"/>
      <c r="N155" s="420"/>
      <c r="O155" s="420"/>
      <c r="P155" s="420"/>
      <c r="Q155" s="421"/>
      <c r="R155" s="77" t="s">
        <v>83</v>
      </c>
      <c r="S155" s="385"/>
      <c r="T155" s="386"/>
      <c r="U155" s="386"/>
      <c r="V155" s="386"/>
      <c r="W155" s="387"/>
    </row>
    <row r="156" spans="1:23" s="2" customFormat="1" ht="23.25" customHeight="1" thickBot="1">
      <c r="A156" s="454"/>
      <c r="B156" s="455"/>
      <c r="C156" s="455"/>
      <c r="D156" s="455"/>
      <c r="E156" s="384"/>
      <c r="F156" s="422"/>
      <c r="G156" s="423"/>
      <c r="H156" s="423"/>
      <c r="I156" s="423"/>
      <c r="J156" s="424"/>
      <c r="K156" s="370"/>
      <c r="L156" s="581"/>
      <c r="M156" s="423"/>
      <c r="N156" s="423"/>
      <c r="O156" s="423"/>
      <c r="P156" s="423"/>
      <c r="Q156" s="424"/>
      <c r="R156" s="78" t="s">
        <v>84</v>
      </c>
      <c r="S156" s="360"/>
      <c r="T156" s="361"/>
      <c r="U156" s="361"/>
      <c r="V156" s="361"/>
      <c r="W156" s="362"/>
    </row>
    <row r="157" spans="1:23" ht="39.75" customHeight="1">
      <c r="A157" s="554" t="s">
        <v>209</v>
      </c>
      <c r="B157" s="555"/>
      <c r="C157" s="555"/>
      <c r="D157" s="555"/>
      <c r="E157" s="556"/>
      <c r="F157" s="582" t="s">
        <v>76</v>
      </c>
      <c r="G157" s="583"/>
      <c r="H157" s="583"/>
      <c r="I157" s="583"/>
      <c r="J157" s="583"/>
      <c r="K157" s="583"/>
      <c r="L157" s="583"/>
      <c r="M157" s="583"/>
      <c r="N157" s="583"/>
      <c r="O157" s="583"/>
      <c r="P157" s="583"/>
      <c r="Q157" s="583"/>
      <c r="R157" s="583"/>
      <c r="S157" s="583"/>
      <c r="T157" s="583"/>
      <c r="U157" s="583"/>
      <c r="V157" s="583"/>
      <c r="W157" s="584"/>
    </row>
    <row r="158" spans="1:23" ht="44.25" customHeight="1" thickBot="1">
      <c r="A158" s="557" t="s">
        <v>77</v>
      </c>
      <c r="B158" s="558"/>
      <c r="C158" s="558"/>
      <c r="D158" s="558"/>
      <c r="E158" s="559"/>
      <c r="F158" s="414"/>
      <c r="G158" s="415"/>
      <c r="H158" s="415"/>
      <c r="I158" s="415"/>
      <c r="J158" s="415"/>
      <c r="K158" s="415"/>
      <c r="L158" s="415"/>
      <c r="M158" s="415"/>
      <c r="N158" s="415"/>
      <c r="O158" s="415"/>
      <c r="P158" s="415"/>
      <c r="Q158" s="415"/>
      <c r="R158" s="415"/>
      <c r="S158" s="415"/>
      <c r="T158" s="415"/>
      <c r="U158" s="415"/>
      <c r="V158" s="415"/>
      <c r="W158" s="416"/>
    </row>
    <row r="159" spans="1:23" s="2" customFormat="1" ht="21" customHeight="1">
      <c r="A159" s="236" t="s">
        <v>85</v>
      </c>
      <c r="B159" s="237"/>
      <c r="C159" s="237"/>
      <c r="D159" s="237"/>
      <c r="E159" s="238"/>
      <c r="F159" s="80"/>
      <c r="G159" s="81"/>
      <c r="H159" s="81"/>
      <c r="I159" s="81"/>
      <c r="J159" s="81"/>
      <c r="K159" s="82"/>
      <c r="L159" s="411" t="s">
        <v>90</v>
      </c>
      <c r="M159" s="412"/>
      <c r="N159" s="412"/>
      <c r="O159" s="412"/>
      <c r="P159" s="412"/>
      <c r="Q159" s="412"/>
      <c r="R159" s="412"/>
      <c r="S159" s="413"/>
      <c r="T159" s="81"/>
      <c r="U159" s="81"/>
      <c r="V159" s="81"/>
      <c r="W159" s="82"/>
    </row>
    <row r="160" spans="1:23" s="2" customFormat="1" ht="21" customHeight="1">
      <c r="A160" s="233" t="s">
        <v>86</v>
      </c>
      <c r="B160" s="234"/>
      <c r="C160" s="234"/>
      <c r="D160" s="234"/>
      <c r="E160" s="235"/>
      <c r="F160" s="83"/>
      <c r="G160" s="84"/>
      <c r="H160" s="84"/>
      <c r="I160" s="84"/>
      <c r="J160" s="84"/>
      <c r="K160" s="85"/>
      <c r="L160" s="408" t="s">
        <v>91</v>
      </c>
      <c r="M160" s="409"/>
      <c r="N160" s="409"/>
      <c r="O160" s="409"/>
      <c r="P160" s="409"/>
      <c r="Q160" s="409"/>
      <c r="R160" s="409"/>
      <c r="S160" s="410"/>
      <c r="T160" s="84"/>
      <c r="U160" s="84"/>
      <c r="V160" s="84"/>
      <c r="W160" s="85"/>
    </row>
    <row r="161" spans="1:23" s="2" customFormat="1" ht="16.5" customHeight="1">
      <c r="A161" s="233" t="s">
        <v>87</v>
      </c>
      <c r="B161" s="234"/>
      <c r="C161" s="234"/>
      <c r="D161" s="234"/>
      <c r="E161" s="235"/>
      <c r="F161" s="83"/>
      <c r="G161" s="84"/>
      <c r="H161" s="84"/>
      <c r="I161" s="84"/>
      <c r="J161" s="84"/>
      <c r="K161" s="85"/>
      <c r="L161" s="408" t="s">
        <v>87</v>
      </c>
      <c r="M161" s="409"/>
      <c r="N161" s="409"/>
      <c r="O161" s="409"/>
      <c r="P161" s="409"/>
      <c r="Q161" s="409"/>
      <c r="R161" s="409"/>
      <c r="S161" s="410"/>
      <c r="T161" s="84"/>
      <c r="U161" s="84"/>
      <c r="V161" s="84"/>
      <c r="W161" s="85"/>
    </row>
    <row r="162" spans="1:23" s="2" customFormat="1" ht="12.75" customHeight="1">
      <c r="A162" s="233" t="s">
        <v>88</v>
      </c>
      <c r="B162" s="234"/>
      <c r="C162" s="234"/>
      <c r="D162" s="234"/>
      <c r="E162" s="235"/>
      <c r="F162" s="83"/>
      <c r="G162" s="84"/>
      <c r="H162" s="84"/>
      <c r="I162" s="84"/>
      <c r="J162" s="84"/>
      <c r="K162" s="85"/>
      <c r="L162" s="408" t="s">
        <v>88</v>
      </c>
      <c r="M162" s="409"/>
      <c r="N162" s="409"/>
      <c r="O162" s="409"/>
      <c r="P162" s="409"/>
      <c r="Q162" s="409"/>
      <c r="R162" s="409"/>
      <c r="S162" s="410"/>
      <c r="T162" s="84"/>
      <c r="U162" s="84"/>
      <c r="V162" s="84"/>
      <c r="W162" s="85"/>
    </row>
    <row r="163" spans="1:23" s="2" customFormat="1" ht="32.25" customHeight="1">
      <c r="A163" s="251" t="s">
        <v>89</v>
      </c>
      <c r="B163" s="252"/>
      <c r="C163" s="252"/>
      <c r="D163" s="252"/>
      <c r="E163" s="253"/>
      <c r="F163" s="529"/>
      <c r="G163" s="530"/>
      <c r="H163" s="530"/>
      <c r="I163" s="530"/>
      <c r="J163" s="530"/>
      <c r="K163" s="531"/>
      <c r="L163" s="571" t="s">
        <v>89</v>
      </c>
      <c r="M163" s="572"/>
      <c r="N163" s="572"/>
      <c r="O163" s="572"/>
      <c r="P163" s="572"/>
      <c r="Q163" s="572"/>
      <c r="R163" s="572"/>
      <c r="S163" s="573"/>
      <c r="T163" s="529"/>
      <c r="U163" s="530"/>
      <c r="V163" s="530"/>
      <c r="W163" s="531"/>
    </row>
    <row r="164" spans="1:23" s="3" customFormat="1" ht="24.75" customHeight="1">
      <c r="A164" s="254"/>
      <c r="B164" s="255"/>
      <c r="C164" s="255"/>
      <c r="D164" s="255"/>
      <c r="E164" s="256"/>
      <c r="F164" s="532"/>
      <c r="G164" s="533"/>
      <c r="H164" s="533"/>
      <c r="I164" s="533"/>
      <c r="J164" s="533"/>
      <c r="K164" s="534"/>
      <c r="L164" s="574"/>
      <c r="M164" s="575"/>
      <c r="N164" s="575"/>
      <c r="O164" s="575"/>
      <c r="P164" s="575"/>
      <c r="Q164" s="575"/>
      <c r="R164" s="575"/>
      <c r="S164" s="576"/>
      <c r="T164" s="532"/>
      <c r="U164" s="533"/>
      <c r="V164" s="533"/>
      <c r="W164" s="534"/>
    </row>
    <row r="165" spans="1:23" s="3" customFormat="1" ht="24.75" customHeight="1" thickBot="1">
      <c r="A165" s="257"/>
      <c r="B165" s="258"/>
      <c r="C165" s="258"/>
      <c r="D165" s="258"/>
      <c r="E165" s="259"/>
      <c r="F165" s="515"/>
      <c r="G165" s="516"/>
      <c r="H165" s="516"/>
      <c r="I165" s="516"/>
      <c r="J165" s="516"/>
      <c r="K165" s="517"/>
      <c r="L165" s="577"/>
      <c r="M165" s="578"/>
      <c r="N165" s="578"/>
      <c r="O165" s="578"/>
      <c r="P165" s="578"/>
      <c r="Q165" s="578"/>
      <c r="R165" s="578"/>
      <c r="S165" s="579"/>
      <c r="T165" s="515"/>
      <c r="U165" s="516"/>
      <c r="V165" s="516"/>
      <c r="W165" s="517"/>
    </row>
    <row r="166" spans="1:23" s="2" customFormat="1" ht="21" customHeight="1">
      <c r="A166" s="236" t="s">
        <v>92</v>
      </c>
      <c r="B166" s="237"/>
      <c r="C166" s="237"/>
      <c r="D166" s="237"/>
      <c r="E166" s="238"/>
      <c r="F166" s="568"/>
      <c r="G166" s="569"/>
      <c r="H166" s="569"/>
      <c r="I166" s="569"/>
      <c r="J166" s="569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70"/>
    </row>
    <row r="167" spans="1:23" s="2" customFormat="1" ht="21" customHeight="1">
      <c r="A167" s="233" t="s">
        <v>86</v>
      </c>
      <c r="B167" s="234"/>
      <c r="C167" s="234"/>
      <c r="D167" s="234"/>
      <c r="E167" s="235"/>
      <c r="F167" s="522"/>
      <c r="G167" s="523"/>
      <c r="H167" s="523"/>
      <c r="I167" s="523"/>
      <c r="J167" s="523"/>
      <c r="K167" s="523"/>
      <c r="L167" s="523"/>
      <c r="M167" s="523"/>
      <c r="N167" s="523"/>
      <c r="O167" s="523"/>
      <c r="P167" s="523"/>
      <c r="Q167" s="523"/>
      <c r="R167" s="523"/>
      <c r="S167" s="523"/>
      <c r="T167" s="523"/>
      <c r="U167" s="523"/>
      <c r="V167" s="523"/>
      <c r="W167" s="524"/>
    </row>
    <row r="168" spans="1:23" s="2" customFormat="1" ht="16.5" customHeight="1">
      <c r="A168" s="233" t="s">
        <v>87</v>
      </c>
      <c r="B168" s="234"/>
      <c r="C168" s="234"/>
      <c r="D168" s="234"/>
      <c r="E168" s="235"/>
      <c r="F168" s="522"/>
      <c r="G168" s="523"/>
      <c r="H168" s="523"/>
      <c r="I168" s="523"/>
      <c r="J168" s="523"/>
      <c r="K168" s="523"/>
      <c r="L168" s="523"/>
      <c r="M168" s="523"/>
      <c r="N168" s="523"/>
      <c r="O168" s="523"/>
      <c r="P168" s="523"/>
      <c r="Q168" s="523"/>
      <c r="R168" s="523"/>
      <c r="S168" s="523"/>
      <c r="T168" s="523"/>
      <c r="U168" s="523"/>
      <c r="V168" s="523"/>
      <c r="W168" s="524"/>
    </row>
    <row r="169" spans="1:23" s="2" customFormat="1" ht="12.75" customHeight="1">
      <c r="A169" s="233" t="s">
        <v>88</v>
      </c>
      <c r="B169" s="234"/>
      <c r="C169" s="234"/>
      <c r="D169" s="234"/>
      <c r="E169" s="235"/>
      <c r="F169" s="522"/>
      <c r="G169" s="523"/>
      <c r="H169" s="523"/>
      <c r="I169" s="523"/>
      <c r="J169" s="523"/>
      <c r="K169" s="523"/>
      <c r="L169" s="523"/>
      <c r="M169" s="523"/>
      <c r="N169" s="523"/>
      <c r="O169" s="523"/>
      <c r="P169" s="523"/>
      <c r="Q169" s="523"/>
      <c r="R169" s="523"/>
      <c r="S169" s="523"/>
      <c r="T169" s="523"/>
      <c r="U169" s="523"/>
      <c r="V169" s="523"/>
      <c r="W169" s="524"/>
    </row>
    <row r="170" spans="1:23" s="2" customFormat="1" ht="32.25" customHeight="1">
      <c r="A170" s="251" t="s">
        <v>89</v>
      </c>
      <c r="B170" s="252"/>
      <c r="C170" s="252"/>
      <c r="D170" s="252"/>
      <c r="E170" s="253"/>
      <c r="F170" s="529"/>
      <c r="G170" s="530"/>
      <c r="H170" s="530"/>
      <c r="I170" s="530"/>
      <c r="J170" s="530"/>
      <c r="K170" s="530"/>
      <c r="L170" s="530"/>
      <c r="M170" s="530"/>
      <c r="N170" s="530"/>
      <c r="O170" s="530"/>
      <c r="P170" s="530"/>
      <c r="Q170" s="530"/>
      <c r="R170" s="530"/>
      <c r="S170" s="530"/>
      <c r="T170" s="530"/>
      <c r="U170" s="530"/>
      <c r="V170" s="530"/>
      <c r="W170" s="531"/>
    </row>
    <row r="171" spans="1:23" s="3" customFormat="1" ht="24.75" customHeight="1">
      <c r="A171" s="254"/>
      <c r="B171" s="255"/>
      <c r="C171" s="255"/>
      <c r="D171" s="255"/>
      <c r="E171" s="256"/>
      <c r="F171" s="532"/>
      <c r="G171" s="533"/>
      <c r="H171" s="533"/>
      <c r="I171" s="533"/>
      <c r="J171" s="533"/>
      <c r="K171" s="533"/>
      <c r="L171" s="533"/>
      <c r="M171" s="533"/>
      <c r="N171" s="533"/>
      <c r="O171" s="533"/>
      <c r="P171" s="533"/>
      <c r="Q171" s="533"/>
      <c r="R171" s="533"/>
      <c r="S171" s="533"/>
      <c r="T171" s="533"/>
      <c r="U171" s="533"/>
      <c r="V171" s="533"/>
      <c r="W171" s="534"/>
    </row>
    <row r="172" spans="1:23" s="3" customFormat="1" ht="36.75" customHeight="1" thickBot="1">
      <c r="A172" s="257"/>
      <c r="B172" s="258"/>
      <c r="C172" s="258"/>
      <c r="D172" s="258"/>
      <c r="E172" s="259"/>
      <c r="F172" s="515"/>
      <c r="G172" s="516"/>
      <c r="H172" s="516"/>
      <c r="I172" s="516"/>
      <c r="J172" s="516"/>
      <c r="K172" s="516"/>
      <c r="L172" s="516"/>
      <c r="M172" s="516"/>
      <c r="N172" s="516"/>
      <c r="O172" s="516"/>
      <c r="P172" s="516"/>
      <c r="Q172" s="516"/>
      <c r="R172" s="516"/>
      <c r="S172" s="516"/>
      <c r="T172" s="516"/>
      <c r="U172" s="516"/>
      <c r="V172" s="516"/>
      <c r="W172" s="517"/>
    </row>
  </sheetData>
  <sheetProtection password="8753" sheet="1" selectLockedCells="1"/>
  <mergeCells count="410">
    <mergeCell ref="K29:Q29"/>
    <mergeCell ref="R29:V29"/>
    <mergeCell ref="A58:W58"/>
    <mergeCell ref="A59:W59"/>
    <mergeCell ref="A60:W60"/>
    <mergeCell ref="A148:G148"/>
    <mergeCell ref="H148:K148"/>
    <mergeCell ref="V68:W68"/>
    <mergeCell ref="V69:W69"/>
    <mergeCell ref="P93:T93"/>
    <mergeCell ref="A128:W128"/>
    <mergeCell ref="A142:G142"/>
    <mergeCell ref="A75:D75"/>
    <mergeCell ref="P94:T94"/>
    <mergeCell ref="A88:W88"/>
    <mergeCell ref="H76:I76"/>
    <mergeCell ref="P92:T92"/>
    <mergeCell ref="H86:I86"/>
    <mergeCell ref="H83:I83"/>
    <mergeCell ref="P90:T90"/>
    <mergeCell ref="A161:E161"/>
    <mergeCell ref="H149:W149"/>
    <mergeCell ref="K86:L86"/>
    <mergeCell ref="K75:U75"/>
    <mergeCell ref="M76:V76"/>
    <mergeCell ref="M83:V83"/>
    <mergeCell ref="K81:L81"/>
    <mergeCell ref="M77:V77"/>
    <mergeCell ref="M78:V78"/>
    <mergeCell ref="M82:V82"/>
    <mergeCell ref="A163:E165"/>
    <mergeCell ref="F149:G149"/>
    <mergeCell ref="A150:E150"/>
    <mergeCell ref="F166:W166"/>
    <mergeCell ref="L163:S165"/>
    <mergeCell ref="L155:Q156"/>
    <mergeCell ref="T163:W165"/>
    <mergeCell ref="F157:W157"/>
    <mergeCell ref="F150:W150"/>
    <mergeCell ref="A162:E162"/>
    <mergeCell ref="A157:E157"/>
    <mergeCell ref="A158:E158"/>
    <mergeCell ref="A160:E160"/>
    <mergeCell ref="A149:E149"/>
    <mergeCell ref="A73:D73"/>
    <mergeCell ref="A74:D74"/>
    <mergeCell ref="K62:U62"/>
    <mergeCell ref="K63:U63"/>
    <mergeCell ref="K64:U64"/>
    <mergeCell ref="K65:U65"/>
    <mergeCell ref="K71:U71"/>
    <mergeCell ref="K74:U74"/>
    <mergeCell ref="K72:U72"/>
    <mergeCell ref="K68:U68"/>
    <mergeCell ref="P100:T100"/>
    <mergeCell ref="P99:T99"/>
    <mergeCell ref="F72:G72"/>
    <mergeCell ref="F73:G73"/>
    <mergeCell ref="K73:U73"/>
    <mergeCell ref="K89:L89"/>
    <mergeCell ref="F92:G92"/>
    <mergeCell ref="F75:G75"/>
    <mergeCell ref="F74:G74"/>
    <mergeCell ref="V73:W73"/>
    <mergeCell ref="F168:W168"/>
    <mergeCell ref="V87:W87"/>
    <mergeCell ref="H72:I72"/>
    <mergeCell ref="H73:I73"/>
    <mergeCell ref="H74:I74"/>
    <mergeCell ref="H77:I77"/>
    <mergeCell ref="H139:K139"/>
    <mergeCell ref="H140:K140"/>
    <mergeCell ref="H141:K141"/>
    <mergeCell ref="V71:W71"/>
    <mergeCell ref="H70:I70"/>
    <mergeCell ref="H71:I71"/>
    <mergeCell ref="F71:G71"/>
    <mergeCell ref="V70:W70"/>
    <mergeCell ref="K70:U70"/>
    <mergeCell ref="K67:U67"/>
    <mergeCell ref="V66:W66"/>
    <mergeCell ref="V67:W67"/>
    <mergeCell ref="F70:G70"/>
    <mergeCell ref="F68:G68"/>
    <mergeCell ref="K69:U69"/>
    <mergeCell ref="F170:W170"/>
    <mergeCell ref="F171:W171"/>
    <mergeCell ref="B113:W113"/>
    <mergeCell ref="B114:W114"/>
    <mergeCell ref="B115:W115"/>
    <mergeCell ref="B116:W116"/>
    <mergeCell ref="A153:D156"/>
    <mergeCell ref="F169:W169"/>
    <mergeCell ref="A145:G145"/>
    <mergeCell ref="H142:K142"/>
    <mergeCell ref="F172:W172"/>
    <mergeCell ref="V74:W74"/>
    <mergeCell ref="V75:W75"/>
    <mergeCell ref="V72:W72"/>
    <mergeCell ref="F167:W167"/>
    <mergeCell ref="P96:T96"/>
    <mergeCell ref="P97:T97"/>
    <mergeCell ref="K76:L76"/>
    <mergeCell ref="H75:I75"/>
    <mergeCell ref="A87:U87"/>
    <mergeCell ref="A70:D70"/>
    <mergeCell ref="A72:D72"/>
    <mergeCell ref="A71:D71"/>
    <mergeCell ref="A62:D62"/>
    <mergeCell ref="A63:D63"/>
    <mergeCell ref="A64:D64"/>
    <mergeCell ref="A65:D65"/>
    <mergeCell ref="A66:D66"/>
    <mergeCell ref="A67:D67"/>
    <mergeCell ref="A40:D40"/>
    <mergeCell ref="A41:D41"/>
    <mergeCell ref="A47:C47"/>
    <mergeCell ref="A48:C48"/>
    <mergeCell ref="A44:W44"/>
    <mergeCell ref="A45:Q45"/>
    <mergeCell ref="R45:W45"/>
    <mergeCell ref="H41:J41"/>
    <mergeCell ref="A46:C46"/>
    <mergeCell ref="D46:G46"/>
    <mergeCell ref="A56:W56"/>
    <mergeCell ref="K53:W53"/>
    <mergeCell ref="A54:J54"/>
    <mergeCell ref="A51:W51"/>
    <mergeCell ref="A69:D69"/>
    <mergeCell ref="V62:W62"/>
    <mergeCell ref="V63:W63"/>
    <mergeCell ref="V64:W64"/>
    <mergeCell ref="F62:G62"/>
    <mergeCell ref="F67:G67"/>
    <mergeCell ref="F69:G69"/>
    <mergeCell ref="F63:G63"/>
    <mergeCell ref="V65:W65"/>
    <mergeCell ref="K66:U66"/>
    <mergeCell ref="H47:J47"/>
    <mergeCell ref="H48:J48"/>
    <mergeCell ref="H49:J49"/>
    <mergeCell ref="A49:C49"/>
    <mergeCell ref="D49:G49"/>
    <mergeCell ref="K47:W47"/>
    <mergeCell ref="K48:W48"/>
    <mergeCell ref="E39:G39"/>
    <mergeCell ref="E40:G40"/>
    <mergeCell ref="E41:G41"/>
    <mergeCell ref="D48:G48"/>
    <mergeCell ref="D47:G47"/>
    <mergeCell ref="A39:D39"/>
    <mergeCell ref="K46:W46"/>
    <mergeCell ref="K41:W41"/>
    <mergeCell ref="K49:W49"/>
    <mergeCell ref="A50:W50"/>
    <mergeCell ref="H69:I69"/>
    <mergeCell ref="K54:W54"/>
    <mergeCell ref="A52:W52"/>
    <mergeCell ref="A53:J53"/>
    <mergeCell ref="F66:G66"/>
    <mergeCell ref="A57:W57"/>
    <mergeCell ref="A68:D68"/>
    <mergeCell ref="F64:G64"/>
    <mergeCell ref="H46:J46"/>
    <mergeCell ref="H38:J38"/>
    <mergeCell ref="K38:W38"/>
    <mergeCell ref="H39:J39"/>
    <mergeCell ref="H40:J40"/>
    <mergeCell ref="K39:W39"/>
    <mergeCell ref="K40:W40"/>
    <mergeCell ref="A38:B38"/>
    <mergeCell ref="K93:L93"/>
    <mergeCell ref="K83:L83"/>
    <mergeCell ref="H65:I65"/>
    <mergeCell ref="H66:I66"/>
    <mergeCell ref="H67:I67"/>
    <mergeCell ref="H68:I68"/>
    <mergeCell ref="A80:G80"/>
    <mergeCell ref="A81:G81"/>
    <mergeCell ref="H78:I78"/>
    <mergeCell ref="X61:AA61"/>
    <mergeCell ref="A151:D152"/>
    <mergeCell ref="S152:W152"/>
    <mergeCell ref="F152:Q152"/>
    <mergeCell ref="F151:W151"/>
    <mergeCell ref="A83:G83"/>
    <mergeCell ref="A84:G84"/>
    <mergeCell ref="A82:G82"/>
    <mergeCell ref="H108:I108"/>
    <mergeCell ref="F65:G65"/>
    <mergeCell ref="A26:W26"/>
    <mergeCell ref="H63:I63"/>
    <mergeCell ref="H64:I64"/>
    <mergeCell ref="H62:I62"/>
    <mergeCell ref="A55:J55"/>
    <mergeCell ref="A43:W43"/>
    <mergeCell ref="E33:W33"/>
    <mergeCell ref="K55:W55"/>
    <mergeCell ref="A28:W28"/>
    <mergeCell ref="A30:W30"/>
    <mergeCell ref="M80:V80"/>
    <mergeCell ref="K77:L77"/>
    <mergeCell ref="M85:V85"/>
    <mergeCell ref="P89:T89"/>
    <mergeCell ref="A78:G78"/>
    <mergeCell ref="A85:G85"/>
    <mergeCell ref="K78:L78"/>
    <mergeCell ref="H80:I80"/>
    <mergeCell ref="H81:I81"/>
    <mergeCell ref="A79:G79"/>
    <mergeCell ref="F93:G93"/>
    <mergeCell ref="K84:L84"/>
    <mergeCell ref="F94:G94"/>
    <mergeCell ref="K94:L94"/>
    <mergeCell ref="A86:G86"/>
    <mergeCell ref="H94:I94"/>
    <mergeCell ref="K91:L91"/>
    <mergeCell ref="F89:G89"/>
    <mergeCell ref="H82:I82"/>
    <mergeCell ref="H84:I84"/>
    <mergeCell ref="S153:W153"/>
    <mergeCell ref="L162:S162"/>
    <mergeCell ref="L159:S159"/>
    <mergeCell ref="S155:W155"/>
    <mergeCell ref="L160:S160"/>
    <mergeCell ref="F158:W158"/>
    <mergeCell ref="F153:J154"/>
    <mergeCell ref="F155:J156"/>
    <mergeCell ref="H95:I95"/>
    <mergeCell ref="A119:W119"/>
    <mergeCell ref="B117:W117"/>
    <mergeCell ref="P109:T109"/>
    <mergeCell ref="H109:I109"/>
    <mergeCell ref="A110:T110"/>
    <mergeCell ref="A112:W112"/>
    <mergeCell ref="K109:L109"/>
    <mergeCell ref="A159:E159"/>
    <mergeCell ref="A127:W127"/>
    <mergeCell ref="A111:W111"/>
    <mergeCell ref="E153:E156"/>
    <mergeCell ref="S154:W154"/>
    <mergeCell ref="R137:W137"/>
    <mergeCell ref="A129:W129"/>
    <mergeCell ref="A133:W133"/>
    <mergeCell ref="A118:W118"/>
    <mergeCell ref="A121:W121"/>
    <mergeCell ref="L141:W141"/>
    <mergeCell ref="C137:F137"/>
    <mergeCell ref="K103:L103"/>
    <mergeCell ref="H103:I103"/>
    <mergeCell ref="I137:K137"/>
    <mergeCell ref="F109:G109"/>
    <mergeCell ref="P108:T108"/>
    <mergeCell ref="P103:T103"/>
    <mergeCell ref="K108:L108"/>
    <mergeCell ref="A126:W126"/>
    <mergeCell ref="A122:W122"/>
    <mergeCell ref="L153:Q154"/>
    <mergeCell ref="K155:K156"/>
    <mergeCell ref="H143:K143"/>
    <mergeCell ref="A139:G139"/>
    <mergeCell ref="A141:G141"/>
    <mergeCell ref="A144:G144"/>
    <mergeCell ref="A29:J29"/>
    <mergeCell ref="A132:W132"/>
    <mergeCell ref="K95:L95"/>
    <mergeCell ref="K153:K154"/>
    <mergeCell ref="A120:W120"/>
    <mergeCell ref="A124:W124"/>
    <mergeCell ref="A125:W125"/>
    <mergeCell ref="F100:G100"/>
    <mergeCell ref="F108:G108"/>
    <mergeCell ref="F97:G97"/>
    <mergeCell ref="K22:N22"/>
    <mergeCell ref="A21:J21"/>
    <mergeCell ref="L140:W140"/>
    <mergeCell ref="K21:W21"/>
    <mergeCell ref="A61:W61"/>
    <mergeCell ref="A36:W36"/>
    <mergeCell ref="A37:Q37"/>
    <mergeCell ref="R37:W37"/>
    <mergeCell ref="A25:J25"/>
    <mergeCell ref="P25:W25"/>
    <mergeCell ref="A10:W10"/>
    <mergeCell ref="A11:J11"/>
    <mergeCell ref="A19:J19"/>
    <mergeCell ref="A20:J20"/>
    <mergeCell ref="K11:W11"/>
    <mergeCell ref="K12:W12"/>
    <mergeCell ref="K13:W13"/>
    <mergeCell ref="A14:J14"/>
    <mergeCell ref="A15:J15"/>
    <mergeCell ref="A16:J16"/>
    <mergeCell ref="A32:W32"/>
    <mergeCell ref="A35:W35"/>
    <mergeCell ref="F95:G95"/>
    <mergeCell ref="H93:I93"/>
    <mergeCell ref="F90:G90"/>
    <mergeCell ref="K92:L92"/>
    <mergeCell ref="H91:I91"/>
    <mergeCell ref="K90:L90"/>
    <mergeCell ref="A76:G76"/>
    <mergeCell ref="H90:I90"/>
    <mergeCell ref="A13:J13"/>
    <mergeCell ref="A77:G77"/>
    <mergeCell ref="K80:L80"/>
    <mergeCell ref="K79:L79"/>
    <mergeCell ref="A31:W31"/>
    <mergeCell ref="A33:D33"/>
    <mergeCell ref="A34:W34"/>
    <mergeCell ref="K14:W14"/>
    <mergeCell ref="K15:W15"/>
    <mergeCell ref="A17:J17"/>
    <mergeCell ref="H92:I92"/>
    <mergeCell ref="H99:I99"/>
    <mergeCell ref="H89:I89"/>
    <mergeCell ref="K96:L96"/>
    <mergeCell ref="H96:I96"/>
    <mergeCell ref="K98:L98"/>
    <mergeCell ref="H98:I98"/>
    <mergeCell ref="F98:G98"/>
    <mergeCell ref="K97:L97"/>
    <mergeCell ref="A1:N8"/>
    <mergeCell ref="F91:G91"/>
    <mergeCell ref="A22:J23"/>
    <mergeCell ref="K9:W9"/>
    <mergeCell ref="A18:J18"/>
    <mergeCell ref="H85:I85"/>
    <mergeCell ref="K85:L85"/>
    <mergeCell ref="A24:J24"/>
    <mergeCell ref="P105:T105"/>
    <mergeCell ref="H105:I105"/>
    <mergeCell ref="A9:J9"/>
    <mergeCell ref="A170:E172"/>
    <mergeCell ref="A12:J12"/>
    <mergeCell ref="A27:W27"/>
    <mergeCell ref="K25:O25"/>
    <mergeCell ref="H79:I79"/>
    <mergeCell ref="H97:I97"/>
    <mergeCell ref="H102:I102"/>
    <mergeCell ref="F106:G106"/>
    <mergeCell ref="F105:G105"/>
    <mergeCell ref="K101:L101"/>
    <mergeCell ref="K102:L102"/>
    <mergeCell ref="H106:I106"/>
    <mergeCell ref="K105:L105"/>
    <mergeCell ref="F103:G103"/>
    <mergeCell ref="F104:G104"/>
    <mergeCell ref="H104:I104"/>
    <mergeCell ref="H101:I101"/>
    <mergeCell ref="K100:L100"/>
    <mergeCell ref="F99:G99"/>
    <mergeCell ref="F101:G101"/>
    <mergeCell ref="F102:G102"/>
    <mergeCell ref="H100:I100"/>
    <mergeCell ref="L143:W143"/>
    <mergeCell ref="L139:W139"/>
    <mergeCell ref="A167:E167"/>
    <mergeCell ref="A169:E169"/>
    <mergeCell ref="A168:E168"/>
    <mergeCell ref="A166:E166"/>
    <mergeCell ref="A143:G143"/>
    <mergeCell ref="S156:W156"/>
    <mergeCell ref="F163:K165"/>
    <mergeCell ref="L161:S161"/>
    <mergeCell ref="P102:T102"/>
    <mergeCell ref="P104:T104"/>
    <mergeCell ref="K82:L82"/>
    <mergeCell ref="M86:V86"/>
    <mergeCell ref="K104:L104"/>
    <mergeCell ref="K99:L99"/>
    <mergeCell ref="P101:T101"/>
    <mergeCell ref="P98:T98"/>
    <mergeCell ref="P95:T95"/>
    <mergeCell ref="P91:T91"/>
    <mergeCell ref="K106:L106"/>
    <mergeCell ref="L137:Q137"/>
    <mergeCell ref="A140:G140"/>
    <mergeCell ref="L142:W142"/>
    <mergeCell ref="A130:W130"/>
    <mergeCell ref="A131:W131"/>
    <mergeCell ref="A138:W138"/>
    <mergeCell ref="A137:B137"/>
    <mergeCell ref="A134:W136"/>
    <mergeCell ref="G137:H137"/>
    <mergeCell ref="A147:G147"/>
    <mergeCell ref="H147:K147"/>
    <mergeCell ref="H144:K144"/>
    <mergeCell ref="H145:K145"/>
    <mergeCell ref="H146:K146"/>
    <mergeCell ref="A146:G146"/>
    <mergeCell ref="A123:W123"/>
    <mergeCell ref="M79:V79"/>
    <mergeCell ref="M81:V81"/>
    <mergeCell ref="M84:V84"/>
    <mergeCell ref="P106:T106"/>
    <mergeCell ref="F107:G107"/>
    <mergeCell ref="H107:I107"/>
    <mergeCell ref="K107:L107"/>
    <mergeCell ref="P107:T107"/>
    <mergeCell ref="F96:G96"/>
    <mergeCell ref="K16:W16"/>
    <mergeCell ref="O22:U22"/>
    <mergeCell ref="K23:U23"/>
    <mergeCell ref="K18:W18"/>
    <mergeCell ref="K24:W24"/>
    <mergeCell ref="K17:W17"/>
    <mergeCell ref="K20:W20"/>
    <mergeCell ref="V23:W23"/>
    <mergeCell ref="K19:W19"/>
  </mergeCells>
  <conditionalFormatting sqref="L139:W139">
    <cfRule type="cellIs" priority="87" dxfId="18" operator="equal" stopIfTrue="1">
      <formula>"Odôvodnenie / Explanation:"</formula>
    </cfRule>
    <cfRule type="expression" priority="88" dxfId="17" stopIfTrue="1">
      <formula>"$H$75=$AB$22"</formula>
    </cfRule>
  </conditionalFormatting>
  <conditionalFormatting sqref="M82:M83 M76:M77">
    <cfRule type="cellIs" priority="95" dxfId="13" operator="equal" stopIfTrue="1">
      <formula>"OK"</formula>
    </cfRule>
    <cfRule type="cellIs" priority="96" dxfId="14" operator="equal" stopIfTrue="1">
      <formula>"OUT OF LIMIT"</formula>
    </cfRule>
  </conditionalFormatting>
  <conditionalFormatting sqref="M81">
    <cfRule type="cellIs" priority="104" dxfId="14" operator="equal" stopIfTrue="1">
      <formula>"OUT OF LIMIT"</formula>
    </cfRule>
    <cfRule type="cellIs" priority="105" dxfId="13" operator="equal" stopIfTrue="1">
      <formula>"OK"</formula>
    </cfRule>
  </conditionalFormatting>
  <conditionalFormatting sqref="K25">
    <cfRule type="containsText" priority="39" dxfId="12" operator="containsText" stopIfTrue="1" text="&quot;&quot;prazdne&quot;&quot;">
      <formula>NOT(ISERROR(SEARCH("""prazdne""",K25)))</formula>
    </cfRule>
  </conditionalFormatting>
  <conditionalFormatting sqref="V87">
    <cfRule type="cellIs" priority="123" dxfId="11" operator="greaterThan" stopIfTrue="1">
      <formula>0</formula>
    </cfRule>
  </conditionalFormatting>
  <conditionalFormatting sqref="A63:A86">
    <cfRule type="cellIs" priority="132" dxfId="10" operator="equal" stopIfTrue="1">
      <formula>"N/A"</formula>
    </cfRule>
    <cfRule type="cellIs" priority="133" dxfId="4" operator="equal" stopIfTrue="1">
      <formula>"APPLICABLE"</formula>
    </cfRule>
  </conditionalFormatting>
  <conditionalFormatting sqref="K86:L86 K80:L80 K70 K72">
    <cfRule type="cellIs" priority="159" dxfId="4" operator="equal" stopIfTrue="1">
      <formula>"OK"</formula>
    </cfRule>
    <cfRule type="cellIs" priority="160" dxfId="3" operator="equal" stopIfTrue="1">
      <formula>"OUT OF LIMIT - max. 20 EUR / hour"</formula>
    </cfRule>
  </conditionalFormatting>
  <conditionalFormatting sqref="M86 M80">
    <cfRule type="cellIs" priority="161" dxfId="4" operator="equal" stopIfTrue="1">
      <formula>"OK"</formula>
    </cfRule>
    <cfRule type="cellIs" priority="162" dxfId="3" operator="equal" stopIfTrue="1">
      <formula>"OUT OF LIMIT"</formula>
    </cfRule>
  </conditionalFormatting>
  <conditionalFormatting sqref="W110">
    <cfRule type="cellIs" priority="183" dxfId="4" operator="equal" stopIfTrue="1">
      <formula>"OK - consistency achieved"</formula>
    </cfRule>
    <cfRule type="cellIs" priority="184" dxfId="3" operator="equal" stopIfTrue="1">
      <formula>"Check claimed amount"</formula>
    </cfRule>
  </conditionalFormatting>
  <conditionalFormatting sqref="A26:W26">
    <cfRule type="expression" priority="185" dxfId="2" stopIfTrue="1">
      <formula>NOT(ISERROR(SEARCH("OK, pokračujte ďalej / OK, continue bellow",A26)))</formula>
    </cfRule>
    <cfRule type="cellIs" priority="186" dxfId="1" operator="equal" stopIfTrue="1">
      <formula>$AF$7</formula>
    </cfRule>
    <cfRule type="cellIs" priority="187" dxfId="0" operator="equal" stopIfTrue="1">
      <formula>$AF$5</formula>
    </cfRule>
  </conditionalFormatting>
  <dataValidations count="11">
    <dataValidation allowBlank="1" showInputMessage="1" showErrorMessage="1" errorTitle="Prekročený limit " error="Prekročený limit v zmysle Príručky" sqref="J81:J82 J76"/>
    <dataValidation type="list" allowBlank="1" showInputMessage="1" showErrorMessage="1" sqref="K24:W24">
      <formula1>$AC$2:$AC$4</formula1>
    </dataValidation>
    <dataValidation type="list" allowBlank="1" showInputMessage="1" showErrorMessage="1" sqref="R45:W45">
      <formula1>$AD$2:$AD$5</formula1>
    </dataValidation>
    <dataValidation type="list" allowBlank="1" showInputMessage="1" showErrorMessage="1" sqref="K29">
      <formula1>$AE$2:$AE$6</formula1>
    </dataValidation>
    <dataValidation type="list" allowBlank="1" showInputMessage="1" showErrorMessage="1" sqref="H139:K139 K25:O25 R37:W37 H90:H109 J90:L109">
      <formula1>$AI$1:$AI$2</formula1>
    </dataValidation>
    <dataValidation type="list" allowBlank="1" showInputMessage="1" showErrorMessage="1" sqref="V23">
      <formula1>$AI$1:$AI$1</formula1>
    </dataValidation>
    <dataValidation type="list" allowBlank="1" showInputMessage="1" showErrorMessage="1" sqref="E33:W33">
      <formula1>$AJ$1:$AJ$3</formula1>
    </dataValidation>
    <dataValidation type="list" allowBlank="1" showInputMessage="1" showErrorMessage="1" errorTitle="Prekročený limit " error="Prekročený limit v zmysle Príručky" sqref="J63:J75">
      <formula1>$AK$1:$AK$2</formula1>
    </dataValidation>
    <dataValidation type="list" allowBlank="1" showInputMessage="1" showErrorMessage="1" sqref="O90:O109">
      <formula1>$AL$1:$AL$3</formula1>
    </dataValidation>
    <dataValidation type="list" allowBlank="1" showInputMessage="1" showErrorMessage="1" sqref="N90:N109">
      <formula1>$AK$1:$AK$2</formula1>
    </dataValidation>
    <dataValidation type="list" allowBlank="1" showInputMessage="1" showErrorMessage="1" sqref="R29:V29">
      <formula1>$AE$2:$AE$7</formula1>
    </dataValidation>
  </dataValidations>
  <printOptions horizontalCentered="1"/>
  <pageMargins left="0.07874015748031496" right="0.1968503937007874" top="0.5118110236220472" bottom="0.5118110236220472" header="0.15748031496062992" footer="0.1968503937007874"/>
  <pageSetup fitToHeight="0" fitToWidth="1" horizontalDpi="300" verticalDpi="300" orientation="portrait" paperSize="9" scale="58" r:id="rId3"/>
  <headerFooter alignWithMargins="0">
    <oddHeader>&amp;L&amp;"Arial,Tučné"Žiadosť o platbu / Payment Claim &amp;R&amp;G</oddHeader>
    <oddFooter>&amp;C&amp;8Strana &amp;P z &amp;N</oddFooter>
  </headerFooter>
  <rowBreaks count="5" manualBreakCount="5">
    <brk id="43" max="22" man="1"/>
    <brk id="60" max="20" man="1"/>
    <brk id="87" max="20" man="1"/>
    <brk id="117" max="20" man="1"/>
    <brk id="137" max="20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0.421875" style="0" customWidth="1"/>
    <col min="2" max="2" width="44.140625" style="0" customWidth="1"/>
    <col min="3" max="3" width="13.8515625" style="0" customWidth="1"/>
    <col min="4" max="4" width="15.421875" style="0" customWidth="1"/>
    <col min="6" max="6" width="14.8515625" style="0" bestFit="1" customWidth="1"/>
  </cols>
  <sheetData>
    <row r="1" spans="2:5" ht="30.75" customHeight="1">
      <c r="B1" s="7" t="s">
        <v>33</v>
      </c>
      <c r="C1" s="11"/>
      <c r="D1" s="10" t="s">
        <v>31</v>
      </c>
      <c r="E1" s="12" t="s">
        <v>25</v>
      </c>
    </row>
    <row r="2" spans="2:5" ht="30.75" customHeight="1">
      <c r="B2" s="7" t="s">
        <v>45</v>
      </c>
      <c r="C2" s="11"/>
      <c r="D2" s="10"/>
      <c r="E2" s="12"/>
    </row>
    <row r="3" spans="2:5" ht="30.75">
      <c r="B3" s="7" t="s">
        <v>50</v>
      </c>
      <c r="C3" s="11"/>
      <c r="D3" s="10" t="s">
        <v>32</v>
      </c>
      <c r="E3" s="12" t="s">
        <v>26</v>
      </c>
    </row>
    <row r="4" spans="2:7" ht="30.75">
      <c r="B4" s="7" t="s">
        <v>47</v>
      </c>
      <c r="C4" s="11"/>
      <c r="D4" s="11"/>
      <c r="E4" s="11"/>
      <c r="F4" s="11"/>
      <c r="G4" s="8"/>
    </row>
    <row r="5" spans="2:7" ht="21">
      <c r="B5" s="10" t="s">
        <v>48</v>
      </c>
      <c r="C5" s="11"/>
      <c r="D5" s="11"/>
      <c r="E5" s="11"/>
      <c r="F5" s="11"/>
      <c r="G5" s="8"/>
    </row>
    <row r="6" spans="2:6" ht="21">
      <c r="B6" s="10" t="s">
        <v>49</v>
      </c>
      <c r="C6" s="11"/>
      <c r="D6" s="11"/>
      <c r="E6" s="11"/>
      <c r="F6" s="11"/>
    </row>
    <row r="7" spans="2:6" ht="21">
      <c r="B7" s="10" t="s">
        <v>60</v>
      </c>
      <c r="C7" s="11"/>
      <c r="D7" s="11"/>
      <c r="E7" s="11"/>
      <c r="F7" s="11"/>
    </row>
    <row r="8" spans="2:6" ht="12.75">
      <c r="B8" s="9"/>
      <c r="C8" s="11"/>
      <c r="D8" s="11"/>
      <c r="E8" s="11"/>
      <c r="F8" s="11"/>
    </row>
    <row r="9" spans="2:6" ht="12.75">
      <c r="B9" s="9"/>
      <c r="C9" s="11"/>
      <c r="D9" s="11"/>
      <c r="E9" s="11"/>
      <c r="F9" s="11"/>
    </row>
    <row r="10" spans="2:6" ht="29.25" customHeight="1">
      <c r="B10" s="11"/>
      <c r="C10" s="11"/>
      <c r="D10" s="9"/>
      <c r="E10" s="29"/>
      <c r="F10" s="11"/>
    </row>
    <row r="11" spans="2:6" ht="17.25" customHeight="1">
      <c r="B11" s="11"/>
      <c r="C11" s="11"/>
      <c r="D11" s="9"/>
      <c r="E11" s="29"/>
      <c r="F11" s="11"/>
    </row>
    <row r="12" spans="2:6" ht="12.75">
      <c r="B12" s="11"/>
      <c r="C12" s="49" t="s">
        <v>54</v>
      </c>
      <c r="D12" s="9"/>
      <c r="E12" s="29"/>
      <c r="F12" s="11"/>
    </row>
    <row r="13" spans="2:6" ht="12.75">
      <c r="B13" s="11"/>
      <c r="C13" s="49" t="s">
        <v>55</v>
      </c>
      <c r="D13" s="9"/>
      <c r="E13" s="29"/>
      <c r="F13" s="11"/>
    </row>
    <row r="14" spans="2:6" ht="12.75">
      <c r="B14" s="12"/>
      <c r="C14" s="49" t="s">
        <v>56</v>
      </c>
      <c r="D14" s="9"/>
      <c r="E14" s="29"/>
      <c r="F14" s="11"/>
    </row>
    <row r="15" spans="2:6" ht="12.75">
      <c r="B15" s="9"/>
      <c r="C15" s="49" t="s">
        <v>57</v>
      </c>
      <c r="D15" s="9"/>
      <c r="E15" s="29"/>
      <c r="F15" s="11"/>
    </row>
    <row r="16" spans="2:6" ht="12.75">
      <c r="B16" s="12"/>
      <c r="C16" s="49" t="s">
        <v>58</v>
      </c>
      <c r="D16" s="9"/>
      <c r="E16" s="29"/>
      <c r="F16" s="11"/>
    </row>
    <row r="17" spans="2:6" ht="12.75">
      <c r="B17" s="12"/>
      <c r="C17" s="49" t="s">
        <v>56</v>
      </c>
      <c r="D17" s="9"/>
      <c r="E17" s="29"/>
      <c r="F17" s="11"/>
    </row>
    <row r="18" spans="2:6" ht="12.75">
      <c r="B18" s="11"/>
      <c r="C18" s="11"/>
      <c r="D18" s="11"/>
      <c r="E18" s="11"/>
      <c r="F18" s="11"/>
    </row>
    <row r="19" spans="2:6" ht="12.75">
      <c r="B19" s="11"/>
      <c r="C19" s="11"/>
      <c r="D19" s="11"/>
      <c r="E19" s="11"/>
      <c r="F19" s="11"/>
    </row>
    <row r="20" spans="2:6" ht="12.75">
      <c r="B20" s="9"/>
      <c r="C20" s="11"/>
      <c r="D20" s="11"/>
      <c r="E20" s="11"/>
      <c r="F20" s="11"/>
    </row>
    <row r="21" spans="2:6" ht="12.75">
      <c r="B21" s="9"/>
      <c r="C21" s="11"/>
      <c r="D21" s="11"/>
      <c r="E21" s="11"/>
      <c r="F21" s="11"/>
    </row>
    <row r="22" spans="2:6" ht="12.75">
      <c r="B22" s="4"/>
      <c r="C22" s="11"/>
      <c r="D22" s="11"/>
      <c r="E22" s="11"/>
      <c r="F22" s="11"/>
    </row>
    <row r="23" spans="2:6" ht="12.75">
      <c r="B23" s="4"/>
      <c r="C23" s="11"/>
      <c r="D23" s="11"/>
      <c r="E23" s="11"/>
      <c r="F23" s="11"/>
    </row>
    <row r="24" spans="2:6" ht="12.75">
      <c r="B24" s="4"/>
      <c r="C24" s="11"/>
      <c r="D24" s="11"/>
      <c r="E24" s="11"/>
      <c r="F24" s="11"/>
    </row>
    <row r="25" spans="2:6" ht="12.75">
      <c r="B25" s="30"/>
      <c r="C25" s="11"/>
      <c r="D25" s="11"/>
      <c r="E25" s="11"/>
      <c r="F25" s="11"/>
    </row>
    <row r="26" spans="2:6" ht="12.75">
      <c r="B26" s="11"/>
      <c r="C26" s="11"/>
      <c r="D26" s="11"/>
      <c r="E26" s="11"/>
      <c r="F26" s="11"/>
    </row>
    <row r="27" spans="3:6" ht="12.75">
      <c r="C27" s="11"/>
      <c r="D27" s="11"/>
      <c r="E27" s="11"/>
      <c r="F27" s="11"/>
    </row>
    <row r="28" spans="3:6" ht="12.75">
      <c r="C28" s="11"/>
      <c r="D28" s="11"/>
      <c r="E28" s="11"/>
      <c r="F28" s="11"/>
    </row>
    <row r="29" spans="3:6" ht="12.75">
      <c r="C29" s="11"/>
      <c r="D29" s="11"/>
      <c r="E29" s="11"/>
      <c r="F29" s="11"/>
    </row>
    <row r="30" spans="3:6" ht="12.75">
      <c r="C30" s="11"/>
      <c r="D30" s="11"/>
      <c r="E30" s="11"/>
      <c r="F30" s="11"/>
    </row>
    <row r="31" spans="3:6" ht="12.75">
      <c r="C31" s="11"/>
      <c r="D31" s="11"/>
      <c r="E31" s="11"/>
      <c r="F31" s="11"/>
    </row>
    <row r="32" spans="3:6" ht="12.75">
      <c r="C32" s="11"/>
      <c r="D32" s="11"/>
      <c r="E32" s="11"/>
      <c r="F32" s="11"/>
    </row>
    <row r="33" spans="3:6" ht="12.75">
      <c r="C33" s="11"/>
      <c r="D33" s="11"/>
      <c r="E33" s="11"/>
      <c r="F33" s="11"/>
    </row>
    <row r="34" spans="3:6" ht="12.75">
      <c r="C34" s="11"/>
      <c r="D34" s="11"/>
      <c r="E34" s="11"/>
      <c r="F34" s="11"/>
    </row>
    <row r="35" spans="2:6" ht="12.75">
      <c r="B35" s="11"/>
      <c r="C35" s="11"/>
      <c r="D35" s="11"/>
      <c r="E35" s="11"/>
      <c r="F35" s="11"/>
    </row>
    <row r="36" spans="3:6" ht="12.75">
      <c r="C36" s="11"/>
      <c r="D36" s="11"/>
      <c r="E36" s="11"/>
      <c r="F36" s="11"/>
    </row>
    <row r="37" spans="3:6" ht="12.75">
      <c r="C37" s="11"/>
      <c r="D37" s="11"/>
      <c r="E37" s="11"/>
      <c r="F37" s="11"/>
    </row>
    <row r="38" spans="3:6" ht="12.75">
      <c r="C38" s="11"/>
      <c r="D38" s="11"/>
      <c r="E38" s="11"/>
      <c r="F38" s="11"/>
    </row>
    <row r="39" spans="2:6" ht="12.75">
      <c r="B39" s="11"/>
      <c r="C39" s="11"/>
      <c r="D39" s="11"/>
      <c r="E39" s="11"/>
      <c r="F39" s="11"/>
    </row>
    <row r="40" spans="2:7" ht="12.75">
      <c r="B40" s="4"/>
      <c r="C40" s="12"/>
      <c r="D40" s="11"/>
      <c r="E40" s="11"/>
      <c r="F40" s="11"/>
      <c r="G40" s="8"/>
    </row>
    <row r="41" spans="2:6" ht="12.75">
      <c r="B41" s="11"/>
      <c r="C41" s="11"/>
      <c r="D41" s="12"/>
      <c r="E41" s="11"/>
      <c r="F41" s="12"/>
    </row>
    <row r="42" spans="2:6" ht="12.75">
      <c r="B42" s="11"/>
      <c r="C42" s="11"/>
      <c r="D42" s="11"/>
      <c r="E42" s="11"/>
      <c r="F42" s="11"/>
    </row>
    <row r="43" spans="2:6" ht="12.75"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2"/>
      <c r="D45" s="11"/>
      <c r="E45" s="11"/>
      <c r="F45" s="11"/>
    </row>
    <row r="46" spans="2:6" ht="12.75">
      <c r="B46" s="11"/>
      <c r="C46" s="11"/>
      <c r="D46" s="11"/>
      <c r="E46" s="11"/>
      <c r="F46" s="11"/>
    </row>
    <row r="47" spans="2:6" ht="12.75">
      <c r="B47" s="11"/>
      <c r="C47" s="11"/>
      <c r="D47" s="11"/>
      <c r="E47" s="11"/>
      <c r="F47" s="11"/>
    </row>
    <row r="48" spans="2:6" ht="12.75">
      <c r="B48" s="11"/>
      <c r="C48" s="11"/>
      <c r="D48" s="12"/>
      <c r="E48" s="11"/>
      <c r="F48" s="12"/>
    </row>
    <row r="49" spans="2:6" ht="13.5" customHeight="1">
      <c r="B49" s="11"/>
      <c r="C49" s="11"/>
      <c r="D49" s="11"/>
      <c r="E49" s="11"/>
      <c r="F49" s="11"/>
    </row>
    <row r="50" spans="4:6" ht="12.75">
      <c r="D50" s="11"/>
      <c r="F50" s="11"/>
    </row>
    <row r="51" spans="4:6" ht="12.75">
      <c r="D51" s="11"/>
      <c r="F51" s="11"/>
    </row>
    <row r="52" spans="4:6" ht="12.75">
      <c r="D52" s="11"/>
      <c r="E52" s="11"/>
      <c r="F52" s="11"/>
    </row>
    <row r="53" spans="2:6" ht="12.75">
      <c r="B53" s="11"/>
      <c r="D53" s="11"/>
      <c r="E53" s="11"/>
      <c r="F53" s="11"/>
    </row>
    <row r="54" spans="2:6" ht="12.75">
      <c r="B54" s="11"/>
      <c r="D54" s="11"/>
      <c r="E54" s="11"/>
      <c r="F54" s="11"/>
    </row>
    <row r="55" spans="2:6" ht="12.75">
      <c r="B55" s="11"/>
      <c r="C55" s="11"/>
      <c r="D55" s="11"/>
      <c r="E55" s="11"/>
      <c r="F55" s="11"/>
    </row>
    <row r="56" spans="2:6" ht="12.75">
      <c r="B56" s="11"/>
      <c r="C56" s="11"/>
      <c r="D56" s="11"/>
      <c r="E56" s="11"/>
      <c r="F56" s="11"/>
    </row>
    <row r="57" spans="2:6" ht="12.75">
      <c r="B57" s="11"/>
      <c r="C57" s="11"/>
      <c r="D57" s="11"/>
      <c r="E57" s="11"/>
      <c r="F57" s="11"/>
    </row>
    <row r="58" spans="2:6" ht="12.75">
      <c r="B58" s="11"/>
      <c r="C58" s="11"/>
      <c r="D58" s="11"/>
      <c r="E58" s="11"/>
      <c r="F58" s="11"/>
    </row>
    <row r="59" spans="2:6" ht="12.75">
      <c r="B59" s="11"/>
      <c r="C59" s="11"/>
      <c r="D59" s="11"/>
      <c r="E59" s="11"/>
      <c r="F59" s="11"/>
    </row>
    <row r="60" spans="2:6" ht="12.75">
      <c r="B60" s="11"/>
      <c r="C60" s="11"/>
      <c r="D60" s="11"/>
      <c r="E60" s="11"/>
      <c r="F60" s="11"/>
    </row>
    <row r="61" spans="2:6" ht="12.75">
      <c r="B61" s="11"/>
      <c r="C61" s="11"/>
      <c r="D61" s="11"/>
      <c r="E61" s="11"/>
      <c r="F61" s="11"/>
    </row>
    <row r="62" spans="2:6" ht="12.75">
      <c r="B62" s="11"/>
      <c r="C62" s="11"/>
      <c r="D62" s="11"/>
      <c r="E62" s="11"/>
      <c r="F62" s="11"/>
    </row>
    <row r="63" spans="2:6" ht="12.75">
      <c r="B63" s="11"/>
      <c r="C63" s="11"/>
      <c r="D63" s="11"/>
      <c r="E63" s="11"/>
      <c r="F63" s="11"/>
    </row>
    <row r="64" spans="2:6" ht="12.75">
      <c r="B64" s="11"/>
      <c r="C64" s="11"/>
      <c r="D64" s="11"/>
      <c r="E64" s="11"/>
      <c r="F64" s="11"/>
    </row>
    <row r="65" spans="2:6" ht="12.75">
      <c r="B65" s="11"/>
      <c r="C65" s="11"/>
      <c r="D65" s="11"/>
      <c r="E65" s="11"/>
      <c r="F65" s="11"/>
    </row>
    <row r="66" spans="2:6" ht="12.75">
      <c r="B66" s="11"/>
      <c r="C66" s="11"/>
      <c r="D66" s="11"/>
      <c r="E66" s="11"/>
      <c r="F66" s="11"/>
    </row>
    <row r="67" spans="2:6" ht="12.75">
      <c r="B67" s="11"/>
      <c r="C67" s="11"/>
      <c r="D67" s="11"/>
      <c r="E67" s="11"/>
      <c r="F67" s="11"/>
    </row>
    <row r="68" spans="2:6" ht="12.75">
      <c r="B68" s="11"/>
      <c r="C68" s="11"/>
      <c r="D68" s="11"/>
      <c r="E68" s="11"/>
      <c r="F68" s="11"/>
    </row>
    <row r="69" spans="2:6" ht="12.75">
      <c r="B69" s="11"/>
      <c r="C69" s="11"/>
      <c r="D69" s="11"/>
      <c r="E69" s="11"/>
      <c r="F69" s="11"/>
    </row>
    <row r="70" spans="2:6" ht="12.75">
      <c r="B70" s="11"/>
      <c r="C70" s="11"/>
      <c r="D70" s="11"/>
      <c r="E70" s="11"/>
      <c r="F70" s="11"/>
    </row>
    <row r="71" spans="2:6" ht="12.75">
      <c r="B71" s="11"/>
      <c r="C71" s="11"/>
      <c r="D71" s="11"/>
      <c r="E71" s="11"/>
      <c r="F71" s="11"/>
    </row>
    <row r="72" spans="2:6" ht="12.75">
      <c r="B72" s="11"/>
      <c r="C72" s="11"/>
      <c r="D72" s="11"/>
      <c r="E72" s="11"/>
      <c r="F72" s="11"/>
    </row>
    <row r="73" spans="2:6" ht="12.75">
      <c r="B73" s="11"/>
      <c r="C73" s="11"/>
      <c r="D73" s="11"/>
      <c r="E73" s="11"/>
      <c r="F73" s="11"/>
    </row>
    <row r="74" spans="2:6" ht="12.75">
      <c r="B74" s="11"/>
      <c r="C74" s="11"/>
      <c r="D74" s="11"/>
      <c r="E74" s="11"/>
      <c r="F74" s="11"/>
    </row>
    <row r="75" spans="2:6" ht="12.75">
      <c r="B75" s="11"/>
      <c r="C75" s="11"/>
      <c r="D75" s="11"/>
      <c r="E75" s="11"/>
      <c r="F75" s="11"/>
    </row>
    <row r="76" spans="2:6" ht="12.75">
      <c r="B76" s="11"/>
      <c r="C76" s="11"/>
      <c r="D76" s="11"/>
      <c r="E76" s="11"/>
      <c r="F76" s="11"/>
    </row>
    <row r="77" spans="2:6" ht="12.75">
      <c r="B77" s="11"/>
      <c r="C77" s="11"/>
      <c r="D77" s="11"/>
      <c r="E77" s="11"/>
      <c r="F77" s="11"/>
    </row>
    <row r="78" spans="2:6" ht="12.75">
      <c r="B78" s="11"/>
      <c r="C78" s="11"/>
      <c r="D78" s="11"/>
      <c r="E78" s="11"/>
      <c r="F78" s="11"/>
    </row>
    <row r="79" spans="2:6" ht="12.75">
      <c r="B79" s="11"/>
      <c r="C79" s="11"/>
      <c r="D79" s="11"/>
      <c r="E79" s="11"/>
      <c r="F79" s="11"/>
    </row>
    <row r="80" spans="2:6" ht="12.75">
      <c r="B80" s="11"/>
      <c r="C80" s="11"/>
      <c r="D80" s="11"/>
      <c r="E80" s="11"/>
      <c r="F80" s="11"/>
    </row>
    <row r="81" spans="2:6" ht="12.75">
      <c r="B81" s="11"/>
      <c r="C81" s="11"/>
      <c r="D81" s="11"/>
      <c r="E81" s="11"/>
      <c r="F81" s="11"/>
    </row>
    <row r="82" spans="2:6" ht="12.75">
      <c r="B82" s="11"/>
      <c r="C82" s="11"/>
      <c r="D82" s="11"/>
      <c r="E82" s="11"/>
      <c r="F82" s="11"/>
    </row>
    <row r="83" spans="2:6" ht="12.75">
      <c r="B83" s="11"/>
      <c r="C83" s="11"/>
      <c r="D83" s="11"/>
      <c r="E83" s="11"/>
      <c r="F83" s="11"/>
    </row>
    <row r="84" spans="2:6" ht="12.75">
      <c r="B84" s="11"/>
      <c r="C84" s="11"/>
      <c r="D84" s="11"/>
      <c r="E84" s="11"/>
      <c r="F84" s="11"/>
    </row>
    <row r="85" spans="2:6" ht="12.75">
      <c r="B85" s="11"/>
      <c r="C85" s="11"/>
      <c r="D85" s="11"/>
      <c r="E85" s="11"/>
      <c r="F85" s="11"/>
    </row>
    <row r="86" spans="2:6" ht="12.75">
      <c r="B86" s="11"/>
      <c r="C86" s="11"/>
      <c r="D86" s="11"/>
      <c r="E86" s="11"/>
      <c r="F86" s="11"/>
    </row>
    <row r="87" spans="2:6" ht="12.75">
      <c r="B87" s="11"/>
      <c r="C87" s="11"/>
      <c r="D87" s="11"/>
      <c r="E87" s="11"/>
      <c r="F87" s="11"/>
    </row>
    <row r="88" spans="2:6" ht="12.75">
      <c r="B88" s="11"/>
      <c r="C88" s="11"/>
      <c r="D88" s="11"/>
      <c r="E88" s="11"/>
      <c r="F88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1" width="45.00390625" style="0" customWidth="1"/>
    <col min="2" max="3" width="13.8515625" style="0" customWidth="1"/>
    <col min="4" max="5" width="15.140625" style="0" customWidth="1"/>
    <col min="6" max="6" width="14.00390625" style="0" customWidth="1"/>
    <col min="7" max="7" width="13.8515625" style="0" customWidth="1"/>
    <col min="8" max="8" width="12.8515625" style="0" customWidth="1"/>
    <col min="9" max="9" width="13.8515625" style="0" customWidth="1"/>
  </cols>
  <sheetData>
    <row r="1" spans="1:9" ht="20.25">
      <c r="A1" s="28" t="s">
        <v>34</v>
      </c>
      <c r="B1" s="15"/>
      <c r="C1" s="16"/>
      <c r="D1" s="15"/>
      <c r="E1" s="15"/>
      <c r="F1" s="16"/>
      <c r="G1" s="15"/>
      <c r="H1" s="16"/>
      <c r="I1" s="17"/>
    </row>
    <row r="2" spans="1:15" ht="35.25" thickBot="1">
      <c r="A2" s="24"/>
      <c r="B2" s="25" t="s">
        <v>15</v>
      </c>
      <c r="C2" s="26" t="s">
        <v>16</v>
      </c>
      <c r="D2" s="25" t="s">
        <v>17</v>
      </c>
      <c r="E2" s="25" t="s">
        <v>35</v>
      </c>
      <c r="F2" s="26" t="s">
        <v>18</v>
      </c>
      <c r="G2" s="25" t="s">
        <v>21</v>
      </c>
      <c r="H2" s="26" t="s">
        <v>19</v>
      </c>
      <c r="I2" s="27" t="s">
        <v>20</v>
      </c>
      <c r="J2" s="12"/>
      <c r="K2" s="12"/>
      <c r="L2" s="11"/>
      <c r="M2" s="11"/>
      <c r="N2" s="11"/>
      <c r="O2" s="11"/>
    </row>
    <row r="3" spans="1:9" ht="33.75" customHeight="1" thickBot="1">
      <c r="A3" s="14" t="s">
        <v>33</v>
      </c>
      <c r="B3" s="18">
        <v>2</v>
      </c>
      <c r="C3" s="19">
        <v>2</v>
      </c>
      <c r="D3" s="18">
        <v>2</v>
      </c>
      <c r="E3" s="18">
        <v>2</v>
      </c>
      <c r="F3" s="19">
        <v>2</v>
      </c>
      <c r="G3" s="18">
        <v>2</v>
      </c>
      <c r="H3" s="19" t="s">
        <v>22</v>
      </c>
      <c r="I3" s="20" t="s">
        <v>22</v>
      </c>
    </row>
    <row r="4" spans="1:9" ht="33.75" customHeight="1" thickBot="1">
      <c r="A4" s="14" t="s">
        <v>45</v>
      </c>
      <c r="B4" s="52">
        <v>2</v>
      </c>
      <c r="C4" s="53">
        <v>2</v>
      </c>
      <c r="D4" s="52">
        <v>2</v>
      </c>
      <c r="E4" s="52">
        <v>2</v>
      </c>
      <c r="F4" s="53">
        <v>2</v>
      </c>
      <c r="G4" s="52">
        <v>2</v>
      </c>
      <c r="H4" s="53" t="s">
        <v>22</v>
      </c>
      <c r="I4" s="54">
        <v>2</v>
      </c>
    </row>
    <row r="5" spans="1:9" ht="69.75" customHeight="1" thickBot="1">
      <c r="A5" s="14" t="s">
        <v>46</v>
      </c>
      <c r="B5" s="18" t="s">
        <v>22</v>
      </c>
      <c r="C5" s="19" t="s">
        <v>22</v>
      </c>
      <c r="D5" s="18" t="s">
        <v>22</v>
      </c>
      <c r="E5" s="18" t="s">
        <v>22</v>
      </c>
      <c r="F5" s="19" t="s">
        <v>22</v>
      </c>
      <c r="G5" s="18" t="s">
        <v>22</v>
      </c>
      <c r="H5" s="19" t="s">
        <v>22</v>
      </c>
      <c r="I5" s="20" t="s">
        <v>22</v>
      </c>
    </row>
    <row r="6" spans="1:9" ht="36" customHeight="1" thickBot="1">
      <c r="A6" s="14" t="s">
        <v>47</v>
      </c>
      <c r="B6" s="18" t="s">
        <v>22</v>
      </c>
      <c r="C6" s="19" t="s">
        <v>22</v>
      </c>
      <c r="D6" s="18" t="s">
        <v>22</v>
      </c>
      <c r="E6" s="18" t="s">
        <v>22</v>
      </c>
      <c r="F6" s="19" t="s">
        <v>22</v>
      </c>
      <c r="G6" s="18" t="s">
        <v>22</v>
      </c>
      <c r="H6" s="19" t="s">
        <v>22</v>
      </c>
      <c r="I6" s="20" t="s">
        <v>22</v>
      </c>
    </row>
    <row r="7" spans="1:9" ht="21" thickBot="1">
      <c r="A7" s="14" t="s">
        <v>48</v>
      </c>
      <c r="B7" s="18">
        <v>2</v>
      </c>
      <c r="C7" s="19">
        <v>2</v>
      </c>
      <c r="D7" s="18">
        <v>2</v>
      </c>
      <c r="E7" s="18">
        <v>2</v>
      </c>
      <c r="F7" s="19">
        <v>2</v>
      </c>
      <c r="G7" s="18">
        <v>2</v>
      </c>
      <c r="H7" s="19">
        <v>1</v>
      </c>
      <c r="I7" s="20" t="s">
        <v>22</v>
      </c>
    </row>
    <row r="8" spans="1:9" ht="21" thickBot="1">
      <c r="A8" s="14" t="s">
        <v>49</v>
      </c>
      <c r="B8" s="18">
        <v>2</v>
      </c>
      <c r="C8" s="19">
        <v>2</v>
      </c>
      <c r="D8" s="18">
        <v>2</v>
      </c>
      <c r="E8" s="18">
        <v>2</v>
      </c>
      <c r="F8" s="19">
        <v>2</v>
      </c>
      <c r="G8" s="18">
        <v>2</v>
      </c>
      <c r="H8" s="19">
        <v>0</v>
      </c>
      <c r="I8" s="20" t="s">
        <v>22</v>
      </c>
    </row>
    <row r="9" spans="1:9" ht="15.75" customHeight="1" thickBot="1">
      <c r="A9" s="13" t="s">
        <v>59</v>
      </c>
      <c r="B9" s="21">
        <v>1</v>
      </c>
      <c r="C9" s="22">
        <v>1</v>
      </c>
      <c r="D9" s="21">
        <v>1</v>
      </c>
      <c r="E9" s="21">
        <v>1</v>
      </c>
      <c r="F9" s="22">
        <v>1</v>
      </c>
      <c r="G9" s="21">
        <v>1</v>
      </c>
      <c r="H9" s="22">
        <v>0</v>
      </c>
      <c r="I9" s="23" t="s">
        <v>22</v>
      </c>
    </row>
    <row r="10" ht="13.5" thickBot="1"/>
    <row r="11" spans="1:9" ht="20.25">
      <c r="A11" s="28" t="s">
        <v>53</v>
      </c>
      <c r="B11" s="15"/>
      <c r="C11" s="16"/>
      <c r="D11" s="15"/>
      <c r="E11" s="16"/>
      <c r="F11" s="16"/>
      <c r="G11" s="15"/>
      <c r="H11" s="16"/>
      <c r="I11" s="17"/>
    </row>
    <row r="12" spans="1:9" ht="35.25" thickBot="1">
      <c r="A12" s="24"/>
      <c r="B12" s="25" t="s">
        <v>15</v>
      </c>
      <c r="C12" s="26" t="s">
        <v>16</v>
      </c>
      <c r="D12" s="25" t="s">
        <v>17</v>
      </c>
      <c r="E12" s="26" t="s">
        <v>35</v>
      </c>
      <c r="F12" s="26" t="s">
        <v>18</v>
      </c>
      <c r="G12" s="25" t="s">
        <v>21</v>
      </c>
      <c r="H12" s="26" t="s">
        <v>19</v>
      </c>
      <c r="I12" s="27" t="s">
        <v>20</v>
      </c>
    </row>
    <row r="13" spans="1:9" ht="31.5" thickBot="1">
      <c r="A13" s="14" t="s">
        <v>33</v>
      </c>
      <c r="B13" s="18" t="s">
        <v>22</v>
      </c>
      <c r="C13" s="19" t="s">
        <v>22</v>
      </c>
      <c r="D13" s="18">
        <v>2</v>
      </c>
      <c r="E13" s="19">
        <v>2</v>
      </c>
      <c r="F13" s="19">
        <v>2</v>
      </c>
      <c r="G13" s="18" t="s">
        <v>22</v>
      </c>
      <c r="H13" s="19" t="s">
        <v>22</v>
      </c>
      <c r="I13" s="20" t="s">
        <v>22</v>
      </c>
    </row>
    <row r="14" spans="1:9" ht="21" thickBot="1">
      <c r="A14" s="14" t="s">
        <v>45</v>
      </c>
      <c r="B14" s="18">
        <v>4</v>
      </c>
      <c r="C14" s="19">
        <v>4</v>
      </c>
      <c r="D14" s="18">
        <v>4</v>
      </c>
      <c r="E14" s="19">
        <v>4</v>
      </c>
      <c r="F14" s="19">
        <v>4</v>
      </c>
      <c r="G14" s="18">
        <v>4</v>
      </c>
      <c r="H14" s="19" t="s">
        <v>22</v>
      </c>
      <c r="I14" s="20">
        <v>4</v>
      </c>
    </row>
    <row r="15" spans="1:9" ht="62.25" thickBot="1">
      <c r="A15" s="14" t="s">
        <v>46</v>
      </c>
      <c r="B15" s="18" t="s">
        <v>22</v>
      </c>
      <c r="C15" s="19" t="s">
        <v>22</v>
      </c>
      <c r="D15" s="18" t="s">
        <v>22</v>
      </c>
      <c r="E15" s="19" t="s">
        <v>22</v>
      </c>
      <c r="F15" s="19" t="s">
        <v>22</v>
      </c>
      <c r="G15" s="18" t="s">
        <v>22</v>
      </c>
      <c r="H15" s="19" t="s">
        <v>22</v>
      </c>
      <c r="I15" s="20" t="s">
        <v>22</v>
      </c>
    </row>
    <row r="16" spans="1:9" ht="31.5" thickBot="1">
      <c r="A16" s="14" t="s">
        <v>47</v>
      </c>
      <c r="B16" s="18" t="s">
        <v>22</v>
      </c>
      <c r="C16" s="19" t="s">
        <v>22</v>
      </c>
      <c r="D16" s="18" t="s">
        <v>22</v>
      </c>
      <c r="E16" s="19" t="s">
        <v>22</v>
      </c>
      <c r="F16" s="19" t="s">
        <v>22</v>
      </c>
      <c r="G16" s="18" t="s">
        <v>22</v>
      </c>
      <c r="H16" s="19" t="s">
        <v>22</v>
      </c>
      <c r="I16" s="20" t="s">
        <v>22</v>
      </c>
    </row>
    <row r="17" spans="1:9" ht="21" thickBot="1">
      <c r="A17" s="14" t="s">
        <v>48</v>
      </c>
      <c r="B17" s="18" t="s">
        <v>22</v>
      </c>
      <c r="C17" s="19" t="s">
        <v>22</v>
      </c>
      <c r="D17" s="18">
        <v>2</v>
      </c>
      <c r="E17" s="19">
        <v>2</v>
      </c>
      <c r="F17" s="19">
        <v>2</v>
      </c>
      <c r="G17" s="18" t="s">
        <v>22</v>
      </c>
      <c r="H17" s="19">
        <v>22</v>
      </c>
      <c r="I17" s="20" t="s">
        <v>22</v>
      </c>
    </row>
    <row r="18" spans="1:9" ht="21" thickBot="1">
      <c r="A18" s="14" t="s">
        <v>49</v>
      </c>
      <c r="B18" s="18" t="s">
        <v>22</v>
      </c>
      <c r="C18" s="19" t="s">
        <v>22</v>
      </c>
      <c r="D18" s="18">
        <v>2</v>
      </c>
      <c r="E18" s="19">
        <v>2</v>
      </c>
      <c r="F18" s="19">
        <v>2</v>
      </c>
      <c r="G18" s="18" t="s">
        <v>22</v>
      </c>
      <c r="H18" s="19" t="s">
        <v>22</v>
      </c>
      <c r="I18" s="20" t="s">
        <v>22</v>
      </c>
    </row>
    <row r="19" spans="1:9" ht="21" thickBot="1">
      <c r="A19" s="13" t="s">
        <v>59</v>
      </c>
      <c r="B19" s="21" t="s">
        <v>22</v>
      </c>
      <c r="C19" s="22" t="s">
        <v>22</v>
      </c>
      <c r="D19" s="21">
        <v>5</v>
      </c>
      <c r="E19" s="22">
        <v>5</v>
      </c>
      <c r="F19" s="22">
        <v>5</v>
      </c>
      <c r="G19" s="21" t="s">
        <v>22</v>
      </c>
      <c r="H19" s="22" t="s">
        <v>22</v>
      </c>
      <c r="I19" s="23" t="s">
        <v>22</v>
      </c>
    </row>
    <row r="20" spans="1:9" ht="20.25">
      <c r="A20" s="34" t="s">
        <v>38</v>
      </c>
      <c r="B20" s="32"/>
      <c r="C20" s="31"/>
      <c r="D20" s="31"/>
      <c r="E20" s="31"/>
      <c r="F20" s="31"/>
      <c r="G20" s="31"/>
      <c r="H20" s="31"/>
      <c r="I20" s="31"/>
    </row>
    <row r="21" spans="1:9" ht="13.5" thickBot="1">
      <c r="A21" s="24"/>
      <c r="B21" s="27" t="s">
        <v>39</v>
      </c>
      <c r="C21" s="33"/>
      <c r="D21" s="33"/>
      <c r="E21" s="33"/>
      <c r="F21" s="33"/>
      <c r="G21" s="33"/>
      <c r="H21" s="33"/>
      <c r="I21" s="33"/>
    </row>
    <row r="22" spans="1:9" ht="31.5" thickBot="1">
      <c r="A22" s="14" t="s">
        <v>33</v>
      </c>
      <c r="B22" s="20">
        <v>1000</v>
      </c>
      <c r="C22" s="48" t="s">
        <v>52</v>
      </c>
      <c r="D22" s="31">
        <v>20</v>
      </c>
      <c r="E22" s="31"/>
      <c r="F22" s="31"/>
      <c r="G22" s="31"/>
      <c r="H22" s="31"/>
      <c r="I22" s="31"/>
    </row>
    <row r="23" spans="1:9" ht="21" thickBot="1">
      <c r="A23" s="14" t="s">
        <v>45</v>
      </c>
      <c r="B23" s="20">
        <v>1300</v>
      </c>
      <c r="C23" s="31"/>
      <c r="D23" s="31"/>
      <c r="E23" s="31"/>
      <c r="F23" s="31"/>
      <c r="G23" s="31"/>
      <c r="H23" s="31"/>
      <c r="I23" s="31"/>
    </row>
    <row r="24" spans="1:9" ht="21" thickBot="1">
      <c r="A24" s="14" t="s">
        <v>48</v>
      </c>
      <c r="B24" s="20">
        <v>800</v>
      </c>
      <c r="C24" s="31"/>
      <c r="D24" s="31"/>
      <c r="E24" s="31"/>
      <c r="F24" s="31"/>
      <c r="G24" s="31"/>
      <c r="H24" s="31"/>
      <c r="I24" s="31"/>
    </row>
    <row r="25" spans="1:9" ht="21" thickBot="1">
      <c r="A25" s="14" t="s">
        <v>49</v>
      </c>
      <c r="B25" s="20">
        <v>1300</v>
      </c>
      <c r="C25" s="31"/>
      <c r="D25" s="31"/>
      <c r="E25" s="31"/>
      <c r="F25" s="31"/>
      <c r="G25" s="31"/>
      <c r="H25" s="31"/>
      <c r="I25" s="31"/>
    </row>
    <row r="26" spans="1:9" ht="21" thickBot="1">
      <c r="A26" s="13" t="s">
        <v>59</v>
      </c>
      <c r="B26" s="23">
        <v>2500</v>
      </c>
      <c r="C26" s="31"/>
      <c r="D26" s="31"/>
      <c r="E26" s="31"/>
      <c r="F26" s="31"/>
      <c r="G26" s="31"/>
      <c r="H26" s="31"/>
      <c r="I26" s="31"/>
    </row>
    <row r="27" ht="13.5" thickBot="1"/>
    <row r="28" spans="1:2" ht="69" customHeight="1" thickBot="1">
      <c r="A28" s="14" t="s">
        <v>50</v>
      </c>
      <c r="B28" s="20">
        <v>2000</v>
      </c>
    </row>
    <row r="29" spans="1:2" ht="31.5" thickBot="1">
      <c r="A29" s="14" t="s">
        <v>47</v>
      </c>
      <c r="B29" s="20">
        <v>1300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Strizenec</dc:creator>
  <cp:keywords>ŠF a KF</cp:keywords>
  <dc:description/>
  <cp:lastModifiedBy>strizenec</cp:lastModifiedBy>
  <cp:lastPrinted>2014-08-01T07:30:33Z</cp:lastPrinted>
  <dcterms:created xsi:type="dcterms:W3CDTF">2007-01-02T12:38:25Z</dcterms:created>
  <dcterms:modified xsi:type="dcterms:W3CDTF">2014-08-01T09:01:37Z</dcterms:modified>
  <cp:category>Štrukturálne fondy a Kohézny fond</cp:category>
  <cp:version/>
  <cp:contentType/>
  <cp:contentStatus/>
</cp:coreProperties>
</file>